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трунинская 2022" sheetId="1" r:id="rId1"/>
  </sheets>
  <definedNames>
    <definedName name="_xlnm._FilterDatabase" localSheetId="0" hidden="1">'Петрунинская 2022'!$B$27:$O$76</definedName>
    <definedName name="_xlnm.Print_Area" localSheetId="0">'Петрунинская 2022'!$A$1:$O$170</definedName>
  </definedNames>
  <calcPr fullCalcOnLoad="1"/>
</workbook>
</file>

<file path=xl/comments1.xml><?xml version="1.0" encoding="utf-8"?>
<comments xmlns="http://schemas.openxmlformats.org/spreadsheetml/2006/main">
  <authors>
    <author>Елена Александровна</author>
  </authors>
  <commentList>
    <comment ref="F44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0010</t>
        </r>
      </text>
    </comment>
    <comment ref="F45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0070
</t>
        </r>
      </text>
    </comment>
    <comment ref="F97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0010</t>
        </r>
      </text>
    </comment>
    <comment ref="F98" authorId="0">
      <text>
        <r>
          <rPr>
            <b/>
            <sz val="9"/>
            <rFont val="Tahoma"/>
            <family val="2"/>
          </rPr>
          <t>Елена Александровна:</t>
        </r>
        <r>
          <rPr>
            <sz val="9"/>
            <rFont val="Tahoma"/>
            <family val="2"/>
          </rPr>
          <t xml:space="preserve">
0070
</t>
        </r>
      </text>
    </comment>
  </commentList>
</comments>
</file>

<file path=xl/sharedStrings.xml><?xml version="1.0" encoding="utf-8"?>
<sst xmlns="http://schemas.openxmlformats.org/spreadsheetml/2006/main" count="722" uniqueCount="111">
  <si>
    <t>УТВЕРЖДАЮ</t>
  </si>
  <si>
    <t>(наименование должности лица, согласующего бюджетную смету; наименование)</t>
  </si>
  <si>
    <t>главного распорядителя (распорядителя) бюджетных средств; учреждения)</t>
  </si>
  <si>
    <t>_________________              _________________________</t>
  </si>
  <si>
    <t xml:space="preserve">      (подпись)                                          (расшифровка подписи)</t>
  </si>
  <si>
    <t>коды</t>
  </si>
  <si>
    <t>Форма по ОКУД</t>
  </si>
  <si>
    <t>0501012</t>
  </si>
  <si>
    <t>Дата</t>
  </si>
  <si>
    <t>Распорядитель бюджетных средств  _______________________________________________________________</t>
  </si>
  <si>
    <t>Главный распорядитель бюджетных средств   _Администрация Камышинского муниципального  района</t>
  </si>
  <si>
    <t>по перечню(реестру</t>
  </si>
  <si>
    <t>по ОКТМО</t>
  </si>
  <si>
    <t>по ОКЕИ</t>
  </si>
  <si>
    <t>383</t>
  </si>
  <si>
    <t>Код аналитического показателя</t>
  </si>
  <si>
    <t>в валюте</t>
  </si>
  <si>
    <t>Х</t>
  </si>
  <si>
    <t>Всего</t>
  </si>
  <si>
    <t>(уполномоченное лицо)</t>
  </si>
  <si>
    <t>Исполнитель</t>
  </si>
  <si>
    <r>
      <t xml:space="preserve">Наименование бюджета  </t>
    </r>
    <r>
      <rPr>
        <b/>
        <u val="single"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муниципальный бюджет_</t>
    </r>
  </si>
  <si>
    <t>902</t>
  </si>
  <si>
    <t xml:space="preserve"> БЮДЖЕТНАЯ СМЕТА  НА  2019 ФИНАНСОВЫЙ ГОД</t>
  </si>
  <si>
    <t>Глава по БК</t>
  </si>
  <si>
    <t>Раздел 1. Итоговые показатели бюджетной сметы</t>
  </si>
  <si>
    <t>Код по бюджетной классификации Российскй Федерации</t>
  </si>
  <si>
    <t xml:space="preserve">раздел   </t>
  </si>
  <si>
    <t>подраздел</t>
  </si>
  <si>
    <t>целевая статья</t>
  </si>
  <si>
    <t>вид расходов</t>
  </si>
  <si>
    <t>Сумма</t>
  </si>
  <si>
    <t>в рублях (рублевом эквиваленте)</t>
  </si>
  <si>
    <t>код валюты по ОКВ</t>
  </si>
  <si>
    <t xml:space="preserve">Единица измерения   : </t>
  </si>
  <si>
    <t>руб</t>
  </si>
  <si>
    <t>Итого по коду БК</t>
  </si>
  <si>
    <t>Раздел 2. Лимиты бюджетных обязательств по расходам получателя бюджетных средств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</si>
  <si>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физтческим лицам - производителям товаров, работ, услуг, субсидий государсвенным корпорациям, компаниям, публично-правовым компаниям; осуществление платежей, взносов, безвозмездных пречислений субъектам международного права; обслуживание государственного долга, исполение судебных актов, государственных гарантий Российской Федерации, а также по резервным расходам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</si>
  <si>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</si>
  <si>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 : Бюджетные ассигнования на исполнение публичных нормативных обязательств</t>
  </si>
  <si>
    <t>Раздел 6. СПРАВОЧНО : Курс иностранной валюты к рублю Российской Федерации</t>
  </si>
  <si>
    <t>Валюта</t>
  </si>
  <si>
    <t>наименование</t>
  </si>
  <si>
    <t>код по ОКВ</t>
  </si>
  <si>
    <t xml:space="preserve">Руководитель учреждения                                        </t>
  </si>
  <si>
    <t>(должность)</t>
  </si>
  <si>
    <t>(ФИО)</t>
  </si>
  <si>
    <t>(телефон)</t>
  </si>
  <si>
    <t>4-95-53</t>
  </si>
  <si>
    <t>(подпись)</t>
  </si>
  <si>
    <t>211</t>
  </si>
  <si>
    <t>213</t>
  </si>
  <si>
    <t>Экономист</t>
  </si>
  <si>
    <t>Боженкова Елена Олеговна</t>
  </si>
  <si>
    <t>244</t>
  </si>
  <si>
    <t>221</t>
  </si>
  <si>
    <t>225</t>
  </si>
  <si>
    <t>07</t>
  </si>
  <si>
    <t>02</t>
  </si>
  <si>
    <t>111</t>
  </si>
  <si>
    <t>03</t>
  </si>
  <si>
    <t>226</t>
  </si>
  <si>
    <t>119</t>
  </si>
  <si>
    <t>223</t>
  </si>
  <si>
    <t>310</t>
  </si>
  <si>
    <t>851</t>
  </si>
  <si>
    <t>291</t>
  </si>
  <si>
    <t>346</t>
  </si>
  <si>
    <t>112</t>
  </si>
  <si>
    <t>Директор школы</t>
  </si>
  <si>
    <t xml:space="preserve">Директор МКОУ Петрунинская СШ </t>
  </si>
  <si>
    <t>Муниципального казенного общеобразовательного учреждения Петрунинской средней школы</t>
  </si>
  <si>
    <t>Хохлова Е.Н.</t>
  </si>
  <si>
    <t>18618428101</t>
  </si>
  <si>
    <r>
      <t xml:space="preserve">Получатель бюджетных средств </t>
    </r>
    <r>
      <rPr>
        <b/>
        <u val="single"/>
        <sz val="8"/>
        <rFont val="Times New Roman"/>
        <family val="1"/>
      </rPr>
      <t xml:space="preserve"> МКОУ Петрунинская СШ</t>
    </r>
  </si>
  <si>
    <t>Хохлова Елена Николаевна</t>
  </si>
  <si>
    <t>на 2022 год                                                                  (на второй год планового периода)</t>
  </si>
  <si>
    <t>267</t>
  </si>
  <si>
    <t>0300170361</t>
  </si>
  <si>
    <t>0300170362</t>
  </si>
  <si>
    <t>0300170363</t>
  </si>
  <si>
    <t>0300100070</t>
  </si>
  <si>
    <t>0300170370</t>
  </si>
  <si>
    <t>0300180100</t>
  </si>
  <si>
    <t>0300170420</t>
  </si>
  <si>
    <t>03001S0391</t>
  </si>
  <si>
    <t>03001S0390</t>
  </si>
  <si>
    <t>на 2021 год                                                                  (на первый год планового периода)</t>
  </si>
  <si>
    <t>на 2023 год                                                                  (на второй год планового периода)</t>
  </si>
  <si>
    <t>247</t>
  </si>
  <si>
    <t>0300153030</t>
  </si>
  <si>
    <t>03001S1170</t>
  </si>
  <si>
    <t>03001S1171</t>
  </si>
  <si>
    <t>03001L3040</t>
  </si>
  <si>
    <t xml:space="preserve">         И ПЛАНОВЫЙ ПЕРИОД 2023 И 2024 ГОДОВ</t>
  </si>
  <si>
    <t>на 2022 год                                                                  (на первый год планового периода)</t>
  </si>
  <si>
    <t>на 2024 год                                                                  (на второй год планового периода)</t>
  </si>
  <si>
    <t xml:space="preserve">    2022 г.</t>
  </si>
  <si>
    <t>852</t>
  </si>
  <si>
    <t>266</t>
  </si>
  <si>
    <t>227</t>
  </si>
  <si>
    <t>349</t>
  </si>
  <si>
    <t>853</t>
  </si>
  <si>
    <t>292</t>
  </si>
  <si>
    <t xml:space="preserve">                июня                  </t>
  </si>
  <si>
    <t>" 21  " июня   2022 г</t>
  </si>
  <si>
    <t>ИЗМЕНЕНИЕ № 12 ПОКАЗАТЕЛЕЙ БЮДЖЕТНОЙ СМЕТЫ  НА  2022 ФИНАНСОВЫЙ</t>
  </si>
  <si>
    <t>от  " 21 " июня   2022 г.</t>
  </si>
  <si>
    <t>21.06.2022</t>
  </si>
  <si>
    <r>
      <t>"</t>
    </r>
    <r>
      <rPr>
        <b/>
        <u val="single"/>
        <sz val="11"/>
        <rFont val="Times New Roman"/>
        <family val="1"/>
      </rPr>
      <t xml:space="preserve">  21  </t>
    </r>
    <r>
      <rPr>
        <b/>
        <sz val="11"/>
        <rFont val="Times New Roman"/>
        <family val="1"/>
      </rPr>
      <t xml:space="preserve">"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</si>
</sst>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00000\-0000"/>
    <numFmt numFmtId="191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5"/>
      <name val="Arial Cyr"/>
      <family val="2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3" fillId="0" borderId="0" xfId="52" applyFont="1" applyBorder="1" applyAlignment="1">
      <alignment horizontal="center"/>
      <protection/>
    </xf>
    <xf numFmtId="0" fontId="13" fillId="0" borderId="0" xfId="52" applyBorder="1">
      <alignment/>
      <protection/>
    </xf>
    <xf numFmtId="0" fontId="13" fillId="0" borderId="0" xfId="52">
      <alignment/>
      <protection/>
    </xf>
    <xf numFmtId="0" fontId="13" fillId="0" borderId="0" xfId="52" applyFont="1" applyBorder="1">
      <alignment/>
      <protection/>
    </xf>
    <xf numFmtId="0" fontId="13" fillId="0" borderId="10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0" borderId="0" xfId="52" applyFont="1" applyFill="1" applyBorder="1">
      <alignment/>
      <protection/>
    </xf>
    <xf numFmtId="0" fontId="13" fillId="0" borderId="0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49" fontId="22" fillId="0" borderId="11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/>
      <protection/>
    </xf>
    <xf numFmtId="49" fontId="22" fillId="0" borderId="12" xfId="52" applyNumberFormat="1" applyFont="1" applyBorder="1" applyAlignment="1">
      <alignment horizontal="center" vertical="center" wrapText="1"/>
      <protection/>
    </xf>
    <xf numFmtId="49" fontId="22" fillId="0" borderId="0" xfId="52" applyNumberFormat="1" applyFont="1" applyBorder="1" applyAlignment="1">
      <alignment horizontal="center" vertical="center" wrapText="1"/>
      <protection/>
    </xf>
    <xf numFmtId="49" fontId="24" fillId="0" borderId="0" xfId="52" applyNumberFormat="1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1" fontId="25" fillId="0" borderId="0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/>
      <protection/>
    </xf>
    <xf numFmtId="49" fontId="24" fillId="0" borderId="0" xfId="52" applyNumberFormat="1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13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13" fillId="0" borderId="16" xfId="52" applyBorder="1">
      <alignment/>
      <protection/>
    </xf>
    <xf numFmtId="49" fontId="24" fillId="0" borderId="15" xfId="52" applyNumberFormat="1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/>
      <protection/>
    </xf>
    <xf numFmtId="0" fontId="13" fillId="0" borderId="15" xfId="52" applyBorder="1">
      <alignment/>
      <protection/>
    </xf>
    <xf numFmtId="0" fontId="24" fillId="0" borderId="15" xfId="52" applyNumberFormat="1" applyFont="1" applyBorder="1" applyAlignment="1">
      <alignment horizontal="center" vertical="center" wrapText="1"/>
      <protection/>
    </xf>
    <xf numFmtId="0" fontId="13" fillId="0" borderId="15" xfId="52" applyBorder="1" applyAlignment="1">
      <alignment horizontal="center"/>
      <protection/>
    </xf>
    <xf numFmtId="0" fontId="21" fillId="0" borderId="15" xfId="52" applyFont="1" applyBorder="1" applyAlignment="1">
      <alignment horizontal="left" vertical="center" wrapText="1"/>
      <protection/>
    </xf>
    <xf numFmtId="0" fontId="21" fillId="0" borderId="15" xfId="52" applyFont="1" applyBorder="1" applyAlignment="1">
      <alignment vertical="center" wrapText="1"/>
      <protection/>
    </xf>
    <xf numFmtId="49" fontId="22" fillId="0" borderId="15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left" vertical="center" wrapText="1" indent="2"/>
      <protection/>
    </xf>
    <xf numFmtId="0" fontId="21" fillId="0" borderId="0" xfId="52" applyFont="1" applyBorder="1" applyAlignment="1">
      <alignment vertical="center" wrapText="1"/>
      <protection/>
    </xf>
    <xf numFmtId="0" fontId="28" fillId="0" borderId="0" xfId="52" applyFont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13" fillId="0" borderId="0" xfId="52" applyBorder="1" applyAlignment="1">
      <alignment horizontal="center"/>
      <protection/>
    </xf>
    <xf numFmtId="0" fontId="28" fillId="0" borderId="0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vertical="center" wrapText="1"/>
      <protection/>
    </xf>
    <xf numFmtId="0" fontId="26" fillId="0" borderId="15" xfId="52" applyFont="1" applyFill="1" applyBorder="1" applyAlignment="1">
      <alignment horizontal="center" vertical="center" wrapText="1"/>
      <protection/>
    </xf>
    <xf numFmtId="0" fontId="29" fillId="0" borderId="0" xfId="52" applyFont="1" applyBorder="1">
      <alignment/>
      <protection/>
    </xf>
    <xf numFmtId="0" fontId="27" fillId="0" borderId="0" xfId="52" applyFont="1" applyBorder="1" applyAlignment="1">
      <alignment horizontal="left" vertical="center" wrapText="1"/>
      <protection/>
    </xf>
    <xf numFmtId="0" fontId="30" fillId="0" borderId="0" xfId="52" applyFont="1" applyBorder="1" applyAlignment="1">
      <alignment horizontal="left" vertical="center" wrapText="1"/>
      <protection/>
    </xf>
    <xf numFmtId="49" fontId="25" fillId="0" borderId="0" xfId="52" applyNumberFormat="1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/>
      <protection/>
    </xf>
    <xf numFmtId="0" fontId="25" fillId="0" borderId="0" xfId="52" applyFont="1" applyBorder="1" applyAlignment="1">
      <alignment horizontal="center" vertical="center" wrapText="1"/>
      <protection/>
    </xf>
    <xf numFmtId="2" fontId="21" fillId="0" borderId="15" xfId="52" applyNumberFormat="1" applyFont="1" applyBorder="1" applyAlignment="1">
      <alignment horizontal="left" vertical="center" wrapText="1"/>
      <protection/>
    </xf>
    <xf numFmtId="2" fontId="24" fillId="0" borderId="15" xfId="52" applyNumberFormat="1" applyFont="1" applyBorder="1" applyAlignment="1">
      <alignment horizontal="center" vertical="center" wrapText="1"/>
      <protection/>
    </xf>
    <xf numFmtId="2" fontId="28" fillId="0" borderId="0" xfId="52" applyNumberFormat="1" applyFont="1" applyAlignment="1">
      <alignment horizontal="center" vertical="center" wrapText="1"/>
      <protection/>
    </xf>
    <xf numFmtId="4" fontId="21" fillId="0" borderId="15" xfId="52" applyNumberFormat="1" applyFont="1" applyBorder="1" applyAlignment="1">
      <alignment horizontal="center" vertical="center" wrapText="1"/>
      <protection/>
    </xf>
    <xf numFmtId="2" fontId="21" fillId="0" borderId="0" xfId="52" applyNumberFormat="1" applyFont="1" applyBorder="1" applyAlignment="1">
      <alignment horizontal="left" vertical="center" wrapText="1"/>
      <protection/>
    </xf>
    <xf numFmtId="2" fontId="24" fillId="0" borderId="0" xfId="52" applyNumberFormat="1" applyFont="1" applyBorder="1" applyAlignment="1">
      <alignment horizontal="center" vertical="center" wrapText="1"/>
      <protection/>
    </xf>
    <xf numFmtId="2" fontId="13" fillId="0" borderId="0" xfId="52" applyNumberFormat="1" applyBorder="1">
      <alignment/>
      <protection/>
    </xf>
    <xf numFmtId="49" fontId="22" fillId="0" borderId="16" xfId="52" applyNumberFormat="1" applyFont="1" applyBorder="1" applyAlignment="1">
      <alignment horizontal="center" vertical="center" wrapText="1"/>
      <protection/>
    </xf>
    <xf numFmtId="49" fontId="26" fillId="0" borderId="15" xfId="52" applyNumberFormat="1" applyFont="1" applyFill="1" applyBorder="1" applyAlignment="1">
      <alignment horizontal="center" vertical="center" wrapText="1"/>
      <protection/>
    </xf>
    <xf numFmtId="4" fontId="26" fillId="0" borderId="15" xfId="52" applyNumberFormat="1" applyFont="1" applyFill="1" applyBorder="1" applyAlignment="1">
      <alignment horizontal="center" vertical="center" wrapText="1"/>
      <protection/>
    </xf>
    <xf numFmtId="4" fontId="24" fillId="0" borderId="15" xfId="52" applyNumberFormat="1" applyFont="1" applyFill="1" applyBorder="1" applyAlignment="1">
      <alignment horizontal="center" vertical="center" wrapText="1"/>
      <protection/>
    </xf>
    <xf numFmtId="4" fontId="13" fillId="0" borderId="15" xfId="52" applyNumberFormat="1" applyFont="1" applyFill="1" applyBorder="1" applyAlignment="1">
      <alignment horizontal="center"/>
      <protection/>
    </xf>
    <xf numFmtId="4" fontId="26" fillId="0" borderId="15" xfId="52" applyNumberFormat="1" applyFont="1" applyFill="1" applyBorder="1" applyAlignment="1">
      <alignment horizontal="center"/>
      <protection/>
    </xf>
    <xf numFmtId="2" fontId="13" fillId="0" borderId="15" xfId="52" applyNumberFormat="1" applyFont="1" applyFill="1" applyBorder="1" applyAlignment="1">
      <alignment horizontal="center"/>
      <protection/>
    </xf>
    <xf numFmtId="2" fontId="13" fillId="0" borderId="15" xfId="52" applyNumberFormat="1" applyFont="1" applyFill="1" applyBorder="1">
      <alignment/>
      <protection/>
    </xf>
    <xf numFmtId="0" fontId="13" fillId="0" borderId="0" xfId="52" applyFill="1">
      <alignment/>
      <protection/>
    </xf>
    <xf numFmtId="2" fontId="13" fillId="0" borderId="15" xfId="52" applyNumberFormat="1" applyFill="1" applyBorder="1">
      <alignment/>
      <protection/>
    </xf>
    <xf numFmtId="4" fontId="26" fillId="0" borderId="15" xfId="52" applyNumberFormat="1" applyFont="1" applyFill="1" applyBorder="1" applyAlignment="1">
      <alignment horizontal="left" vertical="center" wrapText="1"/>
      <protection/>
    </xf>
    <xf numFmtId="49" fontId="26" fillId="0" borderId="15" xfId="52" applyNumberFormat="1" applyFont="1" applyBorder="1" applyAlignment="1">
      <alignment horizontal="center" vertical="center" wrapText="1"/>
      <protection/>
    </xf>
    <xf numFmtId="49" fontId="13" fillId="0" borderId="15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 vertical="center" wrapText="1"/>
      <protection/>
    </xf>
    <xf numFmtId="4" fontId="24" fillId="0" borderId="15" xfId="52" applyNumberFormat="1" applyFont="1" applyBorder="1" applyAlignment="1">
      <alignment horizontal="center" vertical="center" wrapText="1"/>
      <protection/>
    </xf>
    <xf numFmtId="4" fontId="26" fillId="0" borderId="15" xfId="52" applyNumberFormat="1" applyFont="1" applyBorder="1" applyAlignment="1">
      <alignment horizontal="center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28" fillId="0" borderId="17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14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22" fillId="0" borderId="0" xfId="52" applyFont="1" applyBorder="1" applyAlignment="1">
      <alignment horizontal="left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6" fillId="0" borderId="19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22" xfId="52" applyFont="1" applyBorder="1" applyAlignment="1">
      <alignment horizontal="center" vertical="center" wrapText="1"/>
      <protection/>
    </xf>
    <xf numFmtId="0" fontId="26" fillId="0" borderId="13" xfId="52" applyFont="1" applyFill="1" applyBorder="1" applyAlignment="1">
      <alignment horizontal="center" vertical="center" wrapText="1"/>
      <protection/>
    </xf>
    <xf numFmtId="0" fontId="26" fillId="0" borderId="18" xfId="52" applyFont="1" applyFill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8" xfId="52" applyFont="1" applyBorder="1" applyAlignment="1">
      <alignment horizontal="center" vertical="center" wrapText="1"/>
      <protection/>
    </xf>
    <xf numFmtId="0" fontId="13" fillId="0" borderId="16" xfId="52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Border="1" applyAlignment="1">
      <alignment horizontal="center"/>
      <protection/>
    </xf>
    <xf numFmtId="0" fontId="27" fillId="0" borderId="0" xfId="52" applyFont="1" applyBorder="1" applyAlignment="1">
      <alignment horizontal="left" vertical="center" wrapText="1"/>
      <protection/>
    </xf>
    <xf numFmtId="0" fontId="30" fillId="0" borderId="0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left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6" fillId="0" borderId="13" xfId="52" applyFont="1" applyBorder="1" applyAlignment="1">
      <alignment horizontal="center" vertical="center" wrapText="1"/>
      <protection/>
    </xf>
    <xf numFmtId="0" fontId="26" fillId="0" borderId="14" xfId="52" applyFont="1" applyFill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6" fillId="0" borderId="19" xfId="52" applyFont="1" applyFill="1" applyBorder="1" applyAlignment="1">
      <alignment horizontal="center" vertical="center" wrapText="1"/>
      <protection/>
    </xf>
    <xf numFmtId="0" fontId="26" fillId="0" borderId="17" xfId="52" applyFont="1" applyFill="1" applyBorder="1" applyAlignment="1">
      <alignment horizontal="center" vertical="center" wrapText="1"/>
      <protection/>
    </xf>
    <xf numFmtId="0" fontId="26" fillId="0" borderId="20" xfId="52" applyFont="1" applyFill="1" applyBorder="1" applyAlignment="1">
      <alignment horizontal="center" vertical="center" wrapText="1"/>
      <protection/>
    </xf>
    <xf numFmtId="0" fontId="26" fillId="0" borderId="21" xfId="52" applyFont="1" applyFill="1" applyBorder="1" applyAlignment="1">
      <alignment horizontal="center" vertical="center" wrapText="1"/>
      <protection/>
    </xf>
    <xf numFmtId="0" fontId="26" fillId="0" borderId="16" xfId="52" applyFont="1" applyFill="1" applyBorder="1" applyAlignment="1">
      <alignment horizontal="center" vertical="center" wrapText="1"/>
      <protection/>
    </xf>
    <xf numFmtId="0" fontId="26" fillId="0" borderId="22" xfId="52" applyFont="1" applyFill="1" applyBorder="1" applyAlignment="1">
      <alignment horizontal="center" vertical="center" wrapText="1"/>
      <protection/>
    </xf>
    <xf numFmtId="0" fontId="26" fillId="0" borderId="23" xfId="52" applyFont="1" applyBorder="1" applyAlignment="1">
      <alignment horizontal="center" vertical="center" wrapText="1"/>
      <protection/>
    </xf>
    <xf numFmtId="0" fontId="28" fillId="0" borderId="21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22" xfId="52" applyFont="1" applyBorder="1" applyAlignment="1">
      <alignment horizontal="center" vertical="center" wrapText="1"/>
      <protection/>
    </xf>
    <xf numFmtId="0" fontId="21" fillId="0" borderId="16" xfId="52" applyFont="1" applyBorder="1" applyAlignment="1">
      <alignment horizontal="left" vertical="center" wrapText="1"/>
      <protection/>
    </xf>
    <xf numFmtId="0" fontId="26" fillId="0" borderId="23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26" fillId="0" borderId="2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Бюджет на 2015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Q184"/>
  <sheetViews>
    <sheetView tabSelected="1" zoomScalePageLayoutView="0" workbookViewId="0" topLeftCell="A82">
      <selection activeCell="G101" sqref="G101"/>
    </sheetView>
  </sheetViews>
  <sheetFormatPr defaultColWidth="9.140625" defaultRowHeight="12.75"/>
  <cols>
    <col min="1" max="1" width="4.140625" style="3" customWidth="1"/>
    <col min="2" max="2" width="10.28125" style="3" customWidth="1"/>
    <col min="3" max="3" width="10.421875" style="3" customWidth="1"/>
    <col min="4" max="4" width="18.8515625" style="3" customWidth="1"/>
    <col min="5" max="6" width="10.421875" style="3" customWidth="1"/>
    <col min="7" max="7" width="12.7109375" style="3" customWidth="1"/>
    <col min="8" max="8" width="9.7109375" style="3" customWidth="1"/>
    <col min="9" max="9" width="12.421875" style="3" customWidth="1"/>
    <col min="10" max="10" width="12.7109375" style="3" customWidth="1"/>
    <col min="11" max="11" width="9.7109375" style="3" customWidth="1"/>
    <col min="12" max="12" width="12.421875" style="3" customWidth="1"/>
    <col min="13" max="13" width="12.7109375" style="3" customWidth="1"/>
    <col min="14" max="14" width="10.140625" style="3" customWidth="1"/>
    <col min="15" max="15" width="11.57421875" style="3" customWidth="1"/>
    <col min="16" max="16384" width="9.140625" style="3" customWidth="1"/>
  </cols>
  <sheetData>
    <row r="1" spans="2:14" ht="12.75">
      <c r="B1" s="1"/>
      <c r="C1" s="1"/>
      <c r="D1" s="2"/>
      <c r="E1" s="2"/>
      <c r="L1" s="1" t="s">
        <v>0</v>
      </c>
      <c r="M1" s="1"/>
      <c r="N1" s="1"/>
    </row>
    <row r="2" spans="2:14" ht="12.75">
      <c r="B2" s="4"/>
      <c r="C2" s="4"/>
      <c r="D2" s="4"/>
      <c r="E2" s="2"/>
      <c r="J2" s="5" t="s">
        <v>71</v>
      </c>
      <c r="K2" s="5"/>
      <c r="L2" s="5"/>
      <c r="M2" s="5"/>
      <c r="N2" s="5"/>
    </row>
    <row r="3" spans="2:14" ht="12.75">
      <c r="B3" s="6"/>
      <c r="C3" s="6"/>
      <c r="D3" s="6"/>
      <c r="E3" s="6"/>
      <c r="F3" s="6"/>
      <c r="J3" s="6" t="s">
        <v>1</v>
      </c>
      <c r="K3" s="6"/>
      <c r="L3" s="6"/>
      <c r="M3" s="2"/>
      <c r="N3" s="2"/>
    </row>
    <row r="4" spans="2:14" ht="24" customHeight="1">
      <c r="B4" s="4"/>
      <c r="C4" s="2"/>
      <c r="D4" s="2"/>
      <c r="E4" s="2"/>
      <c r="F4" s="2"/>
      <c r="J4" s="83" t="s">
        <v>72</v>
      </c>
      <c r="K4" s="83"/>
      <c r="L4" s="83"/>
      <c r="M4" s="83"/>
      <c r="N4" s="83"/>
    </row>
    <row r="5" spans="2:14" ht="12.75">
      <c r="B5" s="7"/>
      <c r="C5" s="7"/>
      <c r="D5" s="6"/>
      <c r="E5" s="6"/>
      <c r="F5" s="2"/>
      <c r="J5" s="7" t="s">
        <v>2</v>
      </c>
      <c r="K5" s="7"/>
      <c r="L5" s="6"/>
      <c r="M5" s="6"/>
      <c r="N5" s="2"/>
    </row>
    <row r="6" spans="2:14" ht="12.75">
      <c r="B6" s="2"/>
      <c r="C6" s="2"/>
      <c r="D6" s="2"/>
      <c r="E6" s="2"/>
      <c r="F6" s="2"/>
      <c r="J6" s="8" t="s">
        <v>3</v>
      </c>
      <c r="K6" s="8"/>
      <c r="L6" s="5" t="s">
        <v>73</v>
      </c>
      <c r="M6" s="5"/>
      <c r="N6" s="2"/>
    </row>
    <row r="7" spans="2:14" ht="12.75">
      <c r="B7" s="7"/>
      <c r="C7" s="7"/>
      <c r="D7" s="2"/>
      <c r="E7" s="2"/>
      <c r="F7" s="2"/>
      <c r="J7" s="7" t="s">
        <v>4</v>
      </c>
      <c r="K7" s="7"/>
      <c r="L7" s="2"/>
      <c r="M7" s="2"/>
      <c r="N7" s="2"/>
    </row>
    <row r="8" spans="2:14" ht="12.75">
      <c r="B8" s="9"/>
      <c r="C8" s="8"/>
      <c r="D8" s="2"/>
      <c r="E8" s="2"/>
      <c r="F8" s="2"/>
      <c r="J8" s="9" t="s">
        <v>106</v>
      </c>
      <c r="K8" s="8"/>
      <c r="L8" s="4"/>
      <c r="M8" s="2"/>
      <c r="N8" s="2"/>
    </row>
    <row r="9" spans="2:14" ht="12.75">
      <c r="B9" s="9"/>
      <c r="C9" s="8"/>
      <c r="D9" s="2"/>
      <c r="E9" s="2"/>
      <c r="F9" s="2"/>
      <c r="J9" s="9"/>
      <c r="K9" s="8"/>
      <c r="L9" s="4"/>
      <c r="M9" s="2"/>
      <c r="N9" s="2"/>
    </row>
    <row r="10" spans="2:11" ht="12.7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2" ht="12.75" customHeight="1">
      <c r="B11" s="43" t="s">
        <v>23</v>
      </c>
      <c r="C11" s="43"/>
      <c r="D11" s="43"/>
      <c r="E11" s="43"/>
      <c r="F11" s="86" t="s">
        <v>107</v>
      </c>
      <c r="G11" s="86"/>
      <c r="H11" s="86"/>
      <c r="I11" s="86"/>
      <c r="J11" s="86"/>
      <c r="K11" s="86"/>
      <c r="L11" s="86"/>
    </row>
    <row r="12" spans="2:11" ht="12.75" customHeight="1">
      <c r="B12" s="43"/>
      <c r="C12" s="43"/>
      <c r="D12" s="43"/>
      <c r="E12" s="43"/>
      <c r="F12" s="86" t="s">
        <v>95</v>
      </c>
      <c r="G12" s="86"/>
      <c r="H12" s="86"/>
      <c r="I12" s="86"/>
      <c r="J12" s="86"/>
      <c r="K12" s="86"/>
    </row>
    <row r="13" spans="2:11" ht="12.75" customHeight="1">
      <c r="B13" s="10"/>
      <c r="C13" s="10"/>
      <c r="D13" s="43"/>
      <c r="E13" s="43"/>
      <c r="F13" s="43"/>
      <c r="G13" s="86" t="s">
        <v>108</v>
      </c>
      <c r="H13" s="86"/>
      <c r="I13" s="86"/>
      <c r="J13" s="86"/>
      <c r="K13" s="86"/>
    </row>
    <row r="14" spans="2:15" ht="12.75">
      <c r="B14" s="10"/>
      <c r="C14" s="10"/>
      <c r="I14" s="10"/>
      <c r="O14" s="11" t="s">
        <v>5</v>
      </c>
    </row>
    <row r="15" spans="2:15" ht="23.25" customHeight="1">
      <c r="B15" s="10"/>
      <c r="C15" s="10"/>
      <c r="D15" s="12"/>
      <c r="E15" s="12"/>
      <c r="F15" s="12"/>
      <c r="G15" s="12"/>
      <c r="H15" s="12"/>
      <c r="N15" s="13" t="s">
        <v>6</v>
      </c>
      <c r="O15" s="14" t="s">
        <v>7</v>
      </c>
    </row>
    <row r="16" spans="14:15" ht="12.75">
      <c r="N16" s="10" t="s">
        <v>8</v>
      </c>
      <c r="O16" s="14" t="s">
        <v>109</v>
      </c>
    </row>
    <row r="17" spans="2:15" ht="21">
      <c r="B17" s="88" t="s">
        <v>75</v>
      </c>
      <c r="C17" s="88"/>
      <c r="D17" s="88"/>
      <c r="E17" s="88"/>
      <c r="F17" s="88"/>
      <c r="G17" s="88"/>
      <c r="H17" s="88"/>
      <c r="I17" s="88"/>
      <c r="N17" s="10" t="s">
        <v>11</v>
      </c>
      <c r="O17" s="14"/>
    </row>
    <row r="18" spans="2:15" ht="33" customHeight="1">
      <c r="B18" s="88" t="s">
        <v>9</v>
      </c>
      <c r="C18" s="88"/>
      <c r="D18" s="88"/>
      <c r="E18" s="88"/>
      <c r="F18" s="88"/>
      <c r="G18" s="88"/>
      <c r="H18" s="88"/>
      <c r="I18" s="88"/>
      <c r="N18" s="10" t="s">
        <v>11</v>
      </c>
      <c r="O18" s="14"/>
    </row>
    <row r="19" spans="2:15" ht="22.5" customHeight="1">
      <c r="B19" s="88" t="s">
        <v>10</v>
      </c>
      <c r="C19" s="88"/>
      <c r="D19" s="88"/>
      <c r="E19" s="88"/>
      <c r="F19" s="88"/>
      <c r="G19" s="88"/>
      <c r="H19" s="88"/>
      <c r="I19" s="88"/>
      <c r="N19" s="10" t="s">
        <v>24</v>
      </c>
      <c r="O19" s="14" t="s">
        <v>22</v>
      </c>
    </row>
    <row r="20" spans="2:15" ht="21.75" customHeight="1">
      <c r="B20" s="15" t="s">
        <v>21</v>
      </c>
      <c r="C20" s="12"/>
      <c r="D20" s="12"/>
      <c r="E20" s="12"/>
      <c r="F20" s="12"/>
      <c r="G20" s="12"/>
      <c r="H20" s="12"/>
      <c r="I20" s="10"/>
      <c r="N20" s="10" t="s">
        <v>12</v>
      </c>
      <c r="O20" s="14" t="s">
        <v>74</v>
      </c>
    </row>
    <row r="21" spans="2:15" ht="30" customHeight="1">
      <c r="B21" s="12" t="s">
        <v>34</v>
      </c>
      <c r="C21" s="12" t="s">
        <v>35</v>
      </c>
      <c r="D21" s="12"/>
      <c r="E21" s="12"/>
      <c r="F21" s="12"/>
      <c r="G21" s="12"/>
      <c r="H21" s="12"/>
      <c r="I21" s="10"/>
      <c r="N21" s="10" t="s">
        <v>13</v>
      </c>
      <c r="O21" s="16" t="s">
        <v>14</v>
      </c>
    </row>
    <row r="22" spans="2:11" ht="12.75">
      <c r="B22" s="12"/>
      <c r="C22" s="12"/>
      <c r="D22" s="12"/>
      <c r="E22" s="12"/>
      <c r="F22" s="42"/>
      <c r="G22" s="12"/>
      <c r="H22" s="12"/>
      <c r="I22" s="10"/>
      <c r="J22" s="10"/>
      <c r="K22" s="17"/>
    </row>
    <row r="23" spans="2:16" ht="31.5" customHeight="1">
      <c r="B23" s="87" t="s">
        <v>25</v>
      </c>
      <c r="C23" s="87"/>
      <c r="D23" s="87"/>
      <c r="E23" s="87"/>
      <c r="F23" s="87"/>
      <c r="G23" s="87"/>
      <c r="H23" s="87"/>
      <c r="I23" s="87"/>
      <c r="J23" s="87"/>
      <c r="K23" s="17"/>
      <c r="L23" s="33"/>
      <c r="M23" s="33"/>
      <c r="N23" s="33"/>
      <c r="O23" s="33"/>
      <c r="P23" s="2"/>
    </row>
    <row r="24" spans="2:17" ht="18" customHeight="1">
      <c r="B24" s="117" t="s">
        <v>26</v>
      </c>
      <c r="C24" s="118"/>
      <c r="D24" s="118"/>
      <c r="E24" s="119"/>
      <c r="F24" s="90" t="s">
        <v>15</v>
      </c>
      <c r="G24" s="116" t="s">
        <v>31</v>
      </c>
      <c r="H24" s="84"/>
      <c r="I24" s="84"/>
      <c r="J24" s="84"/>
      <c r="K24" s="84"/>
      <c r="L24" s="84"/>
      <c r="M24" s="84"/>
      <c r="N24" s="84"/>
      <c r="O24" s="85"/>
      <c r="P24" s="2"/>
      <c r="Q24" s="2"/>
    </row>
    <row r="25" spans="2:17" ht="36.75" customHeight="1">
      <c r="B25" s="120"/>
      <c r="C25" s="121"/>
      <c r="D25" s="121"/>
      <c r="E25" s="122"/>
      <c r="F25" s="123"/>
      <c r="G25" s="93" t="s">
        <v>96</v>
      </c>
      <c r="H25" s="94"/>
      <c r="I25" s="95"/>
      <c r="J25" s="114" t="s">
        <v>89</v>
      </c>
      <c r="K25" s="111"/>
      <c r="L25" s="112"/>
      <c r="M25" s="114" t="s">
        <v>97</v>
      </c>
      <c r="N25" s="111"/>
      <c r="O25" s="112"/>
      <c r="P25" s="2"/>
      <c r="Q25" s="2"/>
    </row>
    <row r="26" spans="2:17" ht="64.5" customHeight="1">
      <c r="B26" s="32" t="s">
        <v>27</v>
      </c>
      <c r="C26" s="32" t="s">
        <v>28</v>
      </c>
      <c r="D26" s="32" t="s">
        <v>29</v>
      </c>
      <c r="E26" s="32" t="s">
        <v>30</v>
      </c>
      <c r="F26" s="93"/>
      <c r="G26" s="30" t="s">
        <v>32</v>
      </c>
      <c r="H26" s="32" t="s">
        <v>16</v>
      </c>
      <c r="I26" s="32" t="s">
        <v>33</v>
      </c>
      <c r="J26" s="32" t="s">
        <v>32</v>
      </c>
      <c r="K26" s="32" t="s">
        <v>16</v>
      </c>
      <c r="L26" s="31" t="s">
        <v>33</v>
      </c>
      <c r="M26" s="32" t="s">
        <v>32</v>
      </c>
      <c r="N26" s="32" t="s">
        <v>16</v>
      </c>
      <c r="O26" s="32" t="s">
        <v>33</v>
      </c>
      <c r="P26" s="2"/>
      <c r="Q26" s="2"/>
    </row>
    <row r="27" spans="2:15" ht="17.25" customHeight="1">
      <c r="B27" s="32">
        <v>1</v>
      </c>
      <c r="C27" s="32">
        <v>2</v>
      </c>
      <c r="D27" s="32">
        <v>3</v>
      </c>
      <c r="E27" s="32">
        <v>4</v>
      </c>
      <c r="F27" s="32">
        <v>5</v>
      </c>
      <c r="G27" s="32">
        <v>6</v>
      </c>
      <c r="H27" s="32">
        <v>7</v>
      </c>
      <c r="I27" s="31">
        <v>8</v>
      </c>
      <c r="J27" s="32">
        <v>9</v>
      </c>
      <c r="K27" s="37">
        <v>10</v>
      </c>
      <c r="L27" s="35">
        <v>11</v>
      </c>
      <c r="M27" s="38">
        <v>12</v>
      </c>
      <c r="N27" s="38">
        <v>13</v>
      </c>
      <c r="O27" s="38">
        <v>14</v>
      </c>
    </row>
    <row r="28" spans="2:15" s="73" customFormat="1" ht="17.25" customHeight="1">
      <c r="B28" s="66" t="s">
        <v>58</v>
      </c>
      <c r="C28" s="66" t="s">
        <v>59</v>
      </c>
      <c r="D28" s="66" t="s">
        <v>79</v>
      </c>
      <c r="E28" s="66" t="s">
        <v>60</v>
      </c>
      <c r="F28" s="66" t="s">
        <v>51</v>
      </c>
      <c r="G28" s="67"/>
      <c r="H28" s="75"/>
      <c r="I28" s="67"/>
      <c r="J28" s="67"/>
      <c r="K28" s="68"/>
      <c r="L28" s="69"/>
      <c r="M28" s="70"/>
      <c r="N28" s="72"/>
      <c r="O28" s="72"/>
    </row>
    <row r="29" spans="2:15" s="73" customFormat="1" ht="17.25" customHeight="1">
      <c r="B29" s="66" t="s">
        <v>58</v>
      </c>
      <c r="C29" s="66" t="s">
        <v>59</v>
      </c>
      <c r="D29" s="66" t="s">
        <v>79</v>
      </c>
      <c r="E29" s="66" t="s">
        <v>60</v>
      </c>
      <c r="F29" s="66" t="s">
        <v>100</v>
      </c>
      <c r="G29" s="67"/>
      <c r="H29" s="75"/>
      <c r="I29" s="67"/>
      <c r="J29" s="67"/>
      <c r="K29" s="68"/>
      <c r="L29" s="69"/>
      <c r="M29" s="70"/>
      <c r="N29" s="72"/>
      <c r="O29" s="72"/>
    </row>
    <row r="30" spans="2:15" s="73" customFormat="1" ht="17.25" customHeight="1">
      <c r="B30" s="66" t="s">
        <v>58</v>
      </c>
      <c r="C30" s="66" t="s">
        <v>59</v>
      </c>
      <c r="D30" s="66" t="s">
        <v>79</v>
      </c>
      <c r="E30" s="66" t="s">
        <v>63</v>
      </c>
      <c r="F30" s="66" t="s">
        <v>52</v>
      </c>
      <c r="G30" s="67"/>
      <c r="H30" s="67"/>
      <c r="I30" s="67"/>
      <c r="J30" s="67"/>
      <c r="K30" s="68"/>
      <c r="L30" s="69"/>
      <c r="M30" s="70"/>
      <c r="N30" s="71"/>
      <c r="O30" s="72"/>
    </row>
    <row r="31" spans="2:15" ht="15.75" customHeight="1">
      <c r="B31" s="27"/>
      <c r="C31" s="27"/>
      <c r="D31" s="82" t="s">
        <v>36</v>
      </c>
      <c r="E31" s="82"/>
      <c r="F31" s="58"/>
      <c r="G31" s="61">
        <f>SUM(G28:G30)</f>
        <v>0</v>
      </c>
      <c r="H31" s="59" t="s">
        <v>17</v>
      </c>
      <c r="I31" s="59" t="s">
        <v>17</v>
      </c>
      <c r="J31" s="61">
        <f>SUM(J28:J30)</f>
        <v>0</v>
      </c>
      <c r="K31" s="59" t="s">
        <v>17</v>
      </c>
      <c r="L31" s="59" t="s">
        <v>17</v>
      </c>
      <c r="M31" s="61">
        <f>SUM(M28:M30)</f>
        <v>0</v>
      </c>
      <c r="N31" s="59" t="s">
        <v>17</v>
      </c>
      <c r="O31" s="59" t="s">
        <v>17</v>
      </c>
    </row>
    <row r="32" spans="2:15" s="73" customFormat="1" ht="17.25" customHeight="1">
      <c r="B32" s="66" t="s">
        <v>58</v>
      </c>
      <c r="C32" s="66" t="s">
        <v>59</v>
      </c>
      <c r="D32" s="66" t="s">
        <v>80</v>
      </c>
      <c r="E32" s="66" t="s">
        <v>60</v>
      </c>
      <c r="F32" s="66" t="s">
        <v>51</v>
      </c>
      <c r="G32" s="67"/>
      <c r="H32" s="67"/>
      <c r="I32" s="67"/>
      <c r="J32" s="67"/>
      <c r="K32" s="68"/>
      <c r="L32" s="70"/>
      <c r="M32" s="70"/>
      <c r="N32" s="72"/>
      <c r="O32" s="72"/>
    </row>
    <row r="33" spans="2:15" s="73" customFormat="1" ht="17.25" customHeight="1">
      <c r="B33" s="66" t="s">
        <v>58</v>
      </c>
      <c r="C33" s="66" t="s">
        <v>59</v>
      </c>
      <c r="D33" s="66" t="s">
        <v>80</v>
      </c>
      <c r="E33" s="66" t="s">
        <v>60</v>
      </c>
      <c r="F33" s="66" t="s">
        <v>100</v>
      </c>
      <c r="G33" s="67"/>
      <c r="H33" s="67"/>
      <c r="I33" s="67"/>
      <c r="J33" s="67"/>
      <c r="K33" s="68"/>
      <c r="L33" s="70"/>
      <c r="M33" s="70"/>
      <c r="N33" s="72"/>
      <c r="O33" s="72"/>
    </row>
    <row r="34" spans="2:15" s="73" customFormat="1" ht="15.75" customHeight="1">
      <c r="B34" s="66" t="s">
        <v>58</v>
      </c>
      <c r="C34" s="66" t="s">
        <v>59</v>
      </c>
      <c r="D34" s="66" t="s">
        <v>80</v>
      </c>
      <c r="E34" s="66" t="s">
        <v>63</v>
      </c>
      <c r="F34" s="66" t="s">
        <v>52</v>
      </c>
      <c r="G34" s="67"/>
      <c r="H34" s="67"/>
      <c r="I34" s="67"/>
      <c r="J34" s="67"/>
      <c r="K34" s="68"/>
      <c r="L34" s="69"/>
      <c r="M34" s="70"/>
      <c r="N34" s="74"/>
      <c r="O34" s="74"/>
    </row>
    <row r="35" spans="2:15" ht="15.75" customHeight="1">
      <c r="B35" s="27"/>
      <c r="C35" s="27"/>
      <c r="D35" s="82" t="s">
        <v>36</v>
      </c>
      <c r="E35" s="82"/>
      <c r="F35" s="58"/>
      <c r="G35" s="61">
        <f>SUM(G32:G34)</f>
        <v>0</v>
      </c>
      <c r="H35" s="59" t="s">
        <v>17</v>
      </c>
      <c r="I35" s="59" t="s">
        <v>17</v>
      </c>
      <c r="J35" s="61">
        <f>SUM(J32:J34)</f>
        <v>0</v>
      </c>
      <c r="K35" s="59" t="s">
        <v>17</v>
      </c>
      <c r="L35" s="59" t="s">
        <v>17</v>
      </c>
      <c r="M35" s="61">
        <f>SUM(M32:M34)</f>
        <v>0</v>
      </c>
      <c r="N35" s="59" t="s">
        <v>17</v>
      </c>
      <c r="O35" s="59" t="s">
        <v>17</v>
      </c>
    </row>
    <row r="36" spans="2:15" s="73" customFormat="1" ht="17.25" customHeight="1">
      <c r="B36" s="66" t="s">
        <v>58</v>
      </c>
      <c r="C36" s="66" t="s">
        <v>59</v>
      </c>
      <c r="D36" s="66" t="s">
        <v>81</v>
      </c>
      <c r="E36" s="66" t="s">
        <v>55</v>
      </c>
      <c r="F36" s="66" t="s">
        <v>62</v>
      </c>
      <c r="G36" s="67"/>
      <c r="H36" s="67"/>
      <c r="I36" s="67"/>
      <c r="J36" s="67"/>
      <c r="K36" s="68"/>
      <c r="L36" s="69"/>
      <c r="M36" s="70"/>
      <c r="N36" s="71"/>
      <c r="O36" s="72"/>
    </row>
    <row r="37" spans="2:15" s="73" customFormat="1" ht="17.25" customHeight="1">
      <c r="B37" s="66" t="s">
        <v>58</v>
      </c>
      <c r="C37" s="66" t="s">
        <v>59</v>
      </c>
      <c r="D37" s="66" t="s">
        <v>81</v>
      </c>
      <c r="E37" s="66" t="s">
        <v>55</v>
      </c>
      <c r="F37" s="66" t="s">
        <v>65</v>
      </c>
      <c r="G37" s="67"/>
      <c r="H37" s="67"/>
      <c r="I37" s="67"/>
      <c r="J37" s="67"/>
      <c r="K37" s="68"/>
      <c r="L37" s="69"/>
      <c r="M37" s="70"/>
      <c r="N37" s="71"/>
      <c r="O37" s="72"/>
    </row>
    <row r="38" spans="2:15" s="73" customFormat="1" ht="17.25" customHeight="1">
      <c r="B38" s="66" t="s">
        <v>58</v>
      </c>
      <c r="C38" s="66" t="s">
        <v>59</v>
      </c>
      <c r="D38" s="66" t="s">
        <v>81</v>
      </c>
      <c r="E38" s="66" t="s">
        <v>55</v>
      </c>
      <c r="F38" s="66" t="s">
        <v>102</v>
      </c>
      <c r="G38" s="67"/>
      <c r="H38" s="67"/>
      <c r="I38" s="67"/>
      <c r="J38" s="67"/>
      <c r="K38" s="68"/>
      <c r="L38" s="69"/>
      <c r="M38" s="70"/>
      <c r="N38" s="71"/>
      <c r="O38" s="72"/>
    </row>
    <row r="39" spans="2:15" ht="15.75" customHeight="1">
      <c r="B39" s="27"/>
      <c r="C39" s="27"/>
      <c r="D39" s="84" t="s">
        <v>36</v>
      </c>
      <c r="E39" s="85"/>
      <c r="F39" s="58"/>
      <c r="G39" s="61">
        <f>SUM(G36:G38)</f>
        <v>0</v>
      </c>
      <c r="H39" s="59" t="s">
        <v>17</v>
      </c>
      <c r="I39" s="59" t="s">
        <v>17</v>
      </c>
      <c r="J39" s="61">
        <v>0</v>
      </c>
      <c r="K39" s="59" t="s">
        <v>17</v>
      </c>
      <c r="L39" s="59" t="s">
        <v>17</v>
      </c>
      <c r="M39" s="61">
        <v>0</v>
      </c>
      <c r="N39" s="59" t="s">
        <v>17</v>
      </c>
      <c r="O39" s="59" t="s">
        <v>17</v>
      </c>
    </row>
    <row r="40" spans="2:15" s="73" customFormat="1" ht="17.25" customHeight="1">
      <c r="B40" s="66" t="s">
        <v>58</v>
      </c>
      <c r="C40" s="66" t="s">
        <v>59</v>
      </c>
      <c r="D40" s="66" t="s">
        <v>82</v>
      </c>
      <c r="E40" s="66" t="s">
        <v>55</v>
      </c>
      <c r="F40" s="66" t="s">
        <v>56</v>
      </c>
      <c r="G40" s="67"/>
      <c r="H40" s="67"/>
      <c r="I40" s="67"/>
      <c r="J40" s="67"/>
      <c r="K40" s="68"/>
      <c r="L40" s="69"/>
      <c r="M40" s="67"/>
      <c r="N40" s="71"/>
      <c r="O40" s="72"/>
    </row>
    <row r="41" spans="2:15" s="73" customFormat="1" ht="17.25" customHeight="1">
      <c r="B41" s="66" t="s">
        <v>58</v>
      </c>
      <c r="C41" s="66" t="s">
        <v>59</v>
      </c>
      <c r="D41" s="66" t="s">
        <v>82</v>
      </c>
      <c r="E41" s="66" t="s">
        <v>55</v>
      </c>
      <c r="F41" s="66" t="s">
        <v>64</v>
      </c>
      <c r="G41" s="67"/>
      <c r="H41" s="67"/>
      <c r="I41" s="67"/>
      <c r="J41" s="67"/>
      <c r="K41" s="68"/>
      <c r="L41" s="69"/>
      <c r="M41" s="67"/>
      <c r="N41" s="71"/>
      <c r="O41" s="72"/>
    </row>
    <row r="42" spans="2:15" s="73" customFormat="1" ht="15.75" customHeight="1">
      <c r="B42" s="66" t="s">
        <v>58</v>
      </c>
      <c r="C42" s="66" t="s">
        <v>59</v>
      </c>
      <c r="D42" s="66" t="s">
        <v>82</v>
      </c>
      <c r="E42" s="66" t="s">
        <v>90</v>
      </c>
      <c r="F42" s="66" t="s">
        <v>64</v>
      </c>
      <c r="G42" s="67"/>
      <c r="H42" s="67"/>
      <c r="I42" s="67"/>
      <c r="J42" s="67"/>
      <c r="K42" s="68"/>
      <c r="L42" s="69"/>
      <c r="M42" s="67"/>
      <c r="N42" s="71"/>
      <c r="O42" s="71"/>
    </row>
    <row r="43" spans="2:15" s="73" customFormat="1" ht="15.75" customHeight="1">
      <c r="B43" s="66" t="s">
        <v>58</v>
      </c>
      <c r="C43" s="66" t="s">
        <v>59</v>
      </c>
      <c r="D43" s="66" t="s">
        <v>82</v>
      </c>
      <c r="E43" s="66" t="s">
        <v>55</v>
      </c>
      <c r="F43" s="66" t="s">
        <v>57</v>
      </c>
      <c r="G43" s="67"/>
      <c r="H43" s="67"/>
      <c r="I43" s="67"/>
      <c r="J43" s="67"/>
      <c r="K43" s="68"/>
      <c r="L43" s="69"/>
      <c r="M43" s="67"/>
      <c r="N43" s="74"/>
      <c r="O43" s="74"/>
    </row>
    <row r="44" spans="2:15" s="73" customFormat="1" ht="15.75" customHeight="1">
      <c r="B44" s="66" t="s">
        <v>58</v>
      </c>
      <c r="C44" s="66" t="s">
        <v>59</v>
      </c>
      <c r="D44" s="66" t="s">
        <v>82</v>
      </c>
      <c r="E44" s="66" t="s">
        <v>55</v>
      </c>
      <c r="F44" s="66" t="s">
        <v>62</v>
      </c>
      <c r="G44" s="67">
        <v>-13760</v>
      </c>
      <c r="H44" s="67"/>
      <c r="I44" s="67"/>
      <c r="J44" s="67"/>
      <c r="K44" s="68"/>
      <c r="L44" s="69"/>
      <c r="M44" s="67"/>
      <c r="N44" s="71"/>
      <c r="O44" s="71"/>
    </row>
    <row r="45" spans="2:15" s="73" customFormat="1" ht="17.25" customHeight="1">
      <c r="B45" s="66" t="s">
        <v>58</v>
      </c>
      <c r="C45" s="66" t="s">
        <v>59</v>
      </c>
      <c r="D45" s="66" t="s">
        <v>82</v>
      </c>
      <c r="E45" s="66" t="s">
        <v>55</v>
      </c>
      <c r="F45" s="66" t="s">
        <v>62</v>
      </c>
      <c r="G45" s="67"/>
      <c r="H45" s="67"/>
      <c r="I45" s="67"/>
      <c r="J45" s="67"/>
      <c r="K45" s="68"/>
      <c r="L45" s="69"/>
      <c r="M45" s="67"/>
      <c r="N45" s="71"/>
      <c r="O45" s="72"/>
    </row>
    <row r="46" spans="2:15" s="73" customFormat="1" ht="17.25" customHeight="1">
      <c r="B46" s="66" t="s">
        <v>58</v>
      </c>
      <c r="C46" s="66" t="s">
        <v>59</v>
      </c>
      <c r="D46" s="66" t="s">
        <v>82</v>
      </c>
      <c r="E46" s="66" t="s">
        <v>55</v>
      </c>
      <c r="F46" s="66" t="s">
        <v>101</v>
      </c>
      <c r="G46" s="67"/>
      <c r="H46" s="67"/>
      <c r="I46" s="67"/>
      <c r="J46" s="67"/>
      <c r="K46" s="68"/>
      <c r="L46" s="69"/>
      <c r="M46" s="67"/>
      <c r="N46" s="71"/>
      <c r="O46" s="72"/>
    </row>
    <row r="47" spans="2:15" s="73" customFormat="1" ht="17.25" customHeight="1">
      <c r="B47" s="66" t="s">
        <v>58</v>
      </c>
      <c r="C47" s="66" t="s">
        <v>59</v>
      </c>
      <c r="D47" s="66" t="s">
        <v>82</v>
      </c>
      <c r="E47" s="66" t="s">
        <v>55</v>
      </c>
      <c r="F47" s="66" t="s">
        <v>65</v>
      </c>
      <c r="G47" s="67">
        <v>13760</v>
      </c>
      <c r="H47" s="67"/>
      <c r="I47" s="67"/>
      <c r="J47" s="67"/>
      <c r="K47" s="68"/>
      <c r="L47" s="69"/>
      <c r="M47" s="67"/>
      <c r="N47" s="71"/>
      <c r="O47" s="72"/>
    </row>
    <row r="48" spans="2:15" s="73" customFormat="1" ht="15.75" customHeight="1">
      <c r="B48" s="66" t="s">
        <v>58</v>
      </c>
      <c r="C48" s="66" t="s">
        <v>59</v>
      </c>
      <c r="D48" s="66" t="s">
        <v>82</v>
      </c>
      <c r="E48" s="66" t="s">
        <v>55</v>
      </c>
      <c r="F48" s="66" t="s">
        <v>68</v>
      </c>
      <c r="G48" s="67"/>
      <c r="H48" s="67"/>
      <c r="I48" s="67"/>
      <c r="J48" s="67"/>
      <c r="K48" s="68"/>
      <c r="L48" s="69"/>
      <c r="M48" s="67"/>
      <c r="N48" s="71"/>
      <c r="O48" s="71"/>
    </row>
    <row r="49" spans="2:15" s="73" customFormat="1" ht="15.75" customHeight="1">
      <c r="B49" s="66" t="s">
        <v>58</v>
      </c>
      <c r="C49" s="66" t="s">
        <v>59</v>
      </c>
      <c r="D49" s="66" t="s">
        <v>82</v>
      </c>
      <c r="E49" s="66" t="s">
        <v>103</v>
      </c>
      <c r="F49" s="66" t="s">
        <v>104</v>
      </c>
      <c r="G49" s="67"/>
      <c r="H49" s="67"/>
      <c r="I49" s="67"/>
      <c r="J49" s="67"/>
      <c r="K49" s="68"/>
      <c r="L49" s="69"/>
      <c r="M49" s="67"/>
      <c r="N49" s="71"/>
      <c r="O49" s="71"/>
    </row>
    <row r="50" spans="2:15" ht="15.75" customHeight="1">
      <c r="B50" s="27"/>
      <c r="C50" s="27"/>
      <c r="D50" s="82" t="s">
        <v>36</v>
      </c>
      <c r="E50" s="82"/>
      <c r="F50" s="58"/>
      <c r="G50" s="61">
        <f>SUM(G40:G49)</f>
        <v>0</v>
      </c>
      <c r="H50" s="59" t="s">
        <v>17</v>
      </c>
      <c r="I50" s="59" t="s">
        <v>17</v>
      </c>
      <c r="J50" s="61">
        <f>SUM(J40:J48)</f>
        <v>0</v>
      </c>
      <c r="K50" s="59" t="s">
        <v>17</v>
      </c>
      <c r="L50" s="59" t="s">
        <v>17</v>
      </c>
      <c r="M50" s="61">
        <f>SUM(M40:M48)</f>
        <v>0</v>
      </c>
      <c r="N50" s="59" t="s">
        <v>17</v>
      </c>
      <c r="O50" s="59" t="s">
        <v>17</v>
      </c>
    </row>
    <row r="51" spans="2:15" s="73" customFormat="1" ht="15.75" customHeight="1">
      <c r="B51" s="66" t="s">
        <v>58</v>
      </c>
      <c r="C51" s="66" t="s">
        <v>59</v>
      </c>
      <c r="D51" s="66" t="s">
        <v>83</v>
      </c>
      <c r="E51" s="66" t="s">
        <v>55</v>
      </c>
      <c r="F51" s="66" t="s">
        <v>62</v>
      </c>
      <c r="G51" s="67"/>
      <c r="H51" s="67"/>
      <c r="I51" s="67"/>
      <c r="J51" s="67"/>
      <c r="K51" s="68"/>
      <c r="L51" s="69"/>
      <c r="M51" s="70"/>
      <c r="N51" s="71"/>
      <c r="O51" s="71"/>
    </row>
    <row r="52" spans="2:15" ht="15.75" customHeight="1">
      <c r="B52" s="27"/>
      <c r="C52" s="27"/>
      <c r="D52" s="82" t="s">
        <v>36</v>
      </c>
      <c r="E52" s="82"/>
      <c r="F52" s="58"/>
      <c r="G52" s="61">
        <f>SUM(G51)</f>
        <v>0</v>
      </c>
      <c r="H52" s="59" t="s">
        <v>17</v>
      </c>
      <c r="I52" s="59" t="s">
        <v>17</v>
      </c>
      <c r="J52" s="61">
        <f>SUM(J51)</f>
        <v>0</v>
      </c>
      <c r="K52" s="59" t="s">
        <v>17</v>
      </c>
      <c r="L52" s="59" t="s">
        <v>17</v>
      </c>
      <c r="M52" s="61">
        <f>SUM(M51)</f>
        <v>0</v>
      </c>
      <c r="N52" s="59" t="s">
        <v>17</v>
      </c>
      <c r="O52" s="59" t="s">
        <v>17</v>
      </c>
    </row>
    <row r="53" spans="2:15" s="73" customFormat="1" ht="15.75" customHeight="1">
      <c r="B53" s="66" t="s">
        <v>58</v>
      </c>
      <c r="C53" s="66" t="s">
        <v>59</v>
      </c>
      <c r="D53" s="66" t="s">
        <v>91</v>
      </c>
      <c r="E53" s="66" t="s">
        <v>60</v>
      </c>
      <c r="F53" s="66" t="s">
        <v>51</v>
      </c>
      <c r="G53" s="67"/>
      <c r="H53" s="67"/>
      <c r="I53" s="67"/>
      <c r="J53" s="67"/>
      <c r="K53" s="68"/>
      <c r="L53" s="69"/>
      <c r="M53" s="70"/>
      <c r="N53" s="71"/>
      <c r="O53" s="71"/>
    </row>
    <row r="54" spans="2:15" s="73" customFormat="1" ht="15.75" customHeight="1">
      <c r="B54" s="66" t="s">
        <v>58</v>
      </c>
      <c r="C54" s="66" t="s">
        <v>59</v>
      </c>
      <c r="D54" s="66" t="s">
        <v>91</v>
      </c>
      <c r="E54" s="66" t="s">
        <v>60</v>
      </c>
      <c r="F54" s="66" t="s">
        <v>100</v>
      </c>
      <c r="G54" s="67"/>
      <c r="H54" s="67"/>
      <c r="I54" s="67"/>
      <c r="J54" s="67"/>
      <c r="K54" s="68"/>
      <c r="L54" s="69"/>
      <c r="M54" s="70"/>
      <c r="N54" s="71"/>
      <c r="O54" s="71"/>
    </row>
    <row r="55" spans="2:15" s="73" customFormat="1" ht="15.75" customHeight="1">
      <c r="B55" s="66" t="s">
        <v>58</v>
      </c>
      <c r="C55" s="66" t="s">
        <v>59</v>
      </c>
      <c r="D55" s="66" t="s">
        <v>91</v>
      </c>
      <c r="E55" s="66" t="s">
        <v>63</v>
      </c>
      <c r="F55" s="66" t="s">
        <v>52</v>
      </c>
      <c r="G55" s="67"/>
      <c r="H55" s="67"/>
      <c r="I55" s="67"/>
      <c r="J55" s="67"/>
      <c r="K55" s="68"/>
      <c r="L55" s="69"/>
      <c r="M55" s="70"/>
      <c r="N55" s="74"/>
      <c r="O55" s="74"/>
    </row>
    <row r="56" spans="2:15" ht="15.75" customHeight="1">
      <c r="B56" s="27"/>
      <c r="C56" s="27"/>
      <c r="D56" s="82" t="s">
        <v>36</v>
      </c>
      <c r="E56" s="82"/>
      <c r="F56" s="58"/>
      <c r="G56" s="61">
        <f>SUM(G53:G55)</f>
        <v>0</v>
      </c>
      <c r="H56" s="59" t="s">
        <v>17</v>
      </c>
      <c r="I56" s="59" t="s">
        <v>17</v>
      </c>
      <c r="J56" s="61">
        <f>SUM(J53:J55)</f>
        <v>0</v>
      </c>
      <c r="K56" s="59" t="s">
        <v>17</v>
      </c>
      <c r="L56" s="59" t="s">
        <v>17</v>
      </c>
      <c r="M56" s="61">
        <f>SUM(M53:M55)</f>
        <v>0</v>
      </c>
      <c r="N56" s="59" t="s">
        <v>17</v>
      </c>
      <c r="O56" s="59" t="s">
        <v>17</v>
      </c>
    </row>
    <row r="57" spans="2:15" s="73" customFormat="1" ht="15.75" customHeight="1">
      <c r="B57" s="66" t="s">
        <v>58</v>
      </c>
      <c r="C57" s="66" t="s">
        <v>59</v>
      </c>
      <c r="D57" s="66" t="s">
        <v>92</v>
      </c>
      <c r="E57" s="66" t="s">
        <v>60</v>
      </c>
      <c r="F57" s="66" t="s">
        <v>51</v>
      </c>
      <c r="G57" s="67"/>
      <c r="H57" s="67"/>
      <c r="I57" s="67"/>
      <c r="J57" s="67"/>
      <c r="K57" s="68"/>
      <c r="L57" s="69"/>
      <c r="M57" s="70"/>
      <c r="N57" s="71"/>
      <c r="O57" s="71"/>
    </row>
    <row r="58" spans="2:15" s="73" customFormat="1" ht="15.75" customHeight="1">
      <c r="B58" s="66" t="s">
        <v>58</v>
      </c>
      <c r="C58" s="66" t="s">
        <v>59</v>
      </c>
      <c r="D58" s="66" t="s">
        <v>92</v>
      </c>
      <c r="E58" s="66" t="s">
        <v>63</v>
      </c>
      <c r="F58" s="66" t="s">
        <v>52</v>
      </c>
      <c r="G58" s="67"/>
      <c r="H58" s="67"/>
      <c r="I58" s="67"/>
      <c r="J58" s="67"/>
      <c r="K58" s="68"/>
      <c r="L58" s="69"/>
      <c r="M58" s="70"/>
      <c r="N58" s="71"/>
      <c r="O58" s="71"/>
    </row>
    <row r="59" spans="2:15" s="73" customFormat="1" ht="15.75" customHeight="1">
      <c r="B59" s="66" t="s">
        <v>58</v>
      </c>
      <c r="C59" s="66" t="s">
        <v>59</v>
      </c>
      <c r="D59" s="66" t="s">
        <v>92</v>
      </c>
      <c r="E59" s="66" t="s">
        <v>55</v>
      </c>
      <c r="F59" s="66" t="s">
        <v>68</v>
      </c>
      <c r="G59" s="67"/>
      <c r="H59" s="67"/>
      <c r="I59" s="67"/>
      <c r="J59" s="67"/>
      <c r="K59" s="68"/>
      <c r="L59" s="69"/>
      <c r="M59" s="70"/>
      <c r="N59" s="71"/>
      <c r="O59" s="71"/>
    </row>
    <row r="60" spans="2:15" s="73" customFormat="1" ht="15.75" customHeight="1">
      <c r="B60" s="66" t="s">
        <v>58</v>
      </c>
      <c r="C60" s="66" t="s">
        <v>59</v>
      </c>
      <c r="D60" s="66" t="s">
        <v>93</v>
      </c>
      <c r="E60" s="66" t="s">
        <v>55</v>
      </c>
      <c r="F60" s="66" t="s">
        <v>68</v>
      </c>
      <c r="G60" s="67"/>
      <c r="H60" s="67"/>
      <c r="I60" s="67"/>
      <c r="J60" s="67"/>
      <c r="K60" s="68"/>
      <c r="L60" s="69"/>
      <c r="M60" s="70"/>
      <c r="N60" s="71"/>
      <c r="O60" s="71"/>
    </row>
    <row r="61" spans="2:15" ht="15.75" customHeight="1">
      <c r="B61" s="27"/>
      <c r="C61" s="27"/>
      <c r="D61" s="82" t="s">
        <v>36</v>
      </c>
      <c r="E61" s="82"/>
      <c r="F61" s="58"/>
      <c r="G61" s="61">
        <f>SUM(G57:G60)</f>
        <v>0</v>
      </c>
      <c r="H61" s="59" t="s">
        <v>17</v>
      </c>
      <c r="I61" s="59" t="s">
        <v>17</v>
      </c>
      <c r="J61" s="61">
        <f>SUM(J57:J60)</f>
        <v>0</v>
      </c>
      <c r="K61" s="59" t="s">
        <v>17</v>
      </c>
      <c r="L61" s="59" t="s">
        <v>17</v>
      </c>
      <c r="M61" s="61">
        <f>SUM(M57:M60)</f>
        <v>0</v>
      </c>
      <c r="N61" s="59" t="s">
        <v>17</v>
      </c>
      <c r="O61" s="59" t="s">
        <v>17</v>
      </c>
    </row>
    <row r="62" spans="2:15" s="73" customFormat="1" ht="17.25" customHeight="1">
      <c r="B62" s="66" t="s">
        <v>58</v>
      </c>
      <c r="C62" s="66" t="s">
        <v>59</v>
      </c>
      <c r="D62" s="66" t="s">
        <v>84</v>
      </c>
      <c r="E62" s="66" t="s">
        <v>66</v>
      </c>
      <c r="F62" s="66" t="s">
        <v>67</v>
      </c>
      <c r="G62" s="67"/>
      <c r="H62" s="67"/>
      <c r="I62" s="67"/>
      <c r="J62" s="67"/>
      <c r="K62" s="68"/>
      <c r="L62" s="69"/>
      <c r="M62" s="70"/>
      <c r="N62" s="71"/>
      <c r="O62" s="72"/>
    </row>
    <row r="63" spans="2:15" s="73" customFormat="1" ht="17.25" customHeight="1">
      <c r="B63" s="66" t="s">
        <v>58</v>
      </c>
      <c r="C63" s="66" t="s">
        <v>59</v>
      </c>
      <c r="D63" s="66" t="s">
        <v>84</v>
      </c>
      <c r="E63" s="66" t="s">
        <v>99</v>
      </c>
      <c r="F63" s="66" t="s">
        <v>67</v>
      </c>
      <c r="G63" s="67"/>
      <c r="H63" s="67"/>
      <c r="I63" s="67"/>
      <c r="J63" s="67"/>
      <c r="K63" s="68"/>
      <c r="L63" s="69"/>
      <c r="M63" s="70"/>
      <c r="N63" s="71"/>
      <c r="O63" s="72"/>
    </row>
    <row r="64" spans="2:15" ht="15.75" customHeight="1">
      <c r="B64" s="27"/>
      <c r="C64" s="27"/>
      <c r="D64" s="82" t="s">
        <v>36</v>
      </c>
      <c r="E64" s="82"/>
      <c r="F64" s="58"/>
      <c r="G64" s="61">
        <f>SUM(G62:G63)</f>
        <v>0</v>
      </c>
      <c r="H64" s="59" t="s">
        <v>17</v>
      </c>
      <c r="I64" s="59" t="s">
        <v>17</v>
      </c>
      <c r="J64" s="61">
        <f>SUM(J62:J62)</f>
        <v>0</v>
      </c>
      <c r="K64" s="59" t="s">
        <v>17</v>
      </c>
      <c r="L64" s="59" t="s">
        <v>17</v>
      </c>
      <c r="M64" s="61">
        <f>SUM(M62:M62)</f>
        <v>0</v>
      </c>
      <c r="N64" s="59" t="s">
        <v>17</v>
      </c>
      <c r="O64" s="59" t="s">
        <v>17</v>
      </c>
    </row>
    <row r="65" spans="2:15" s="73" customFormat="1" ht="17.25" customHeight="1">
      <c r="B65" s="66" t="s">
        <v>58</v>
      </c>
      <c r="C65" s="66" t="s">
        <v>59</v>
      </c>
      <c r="D65" s="66" t="s">
        <v>94</v>
      </c>
      <c r="E65" s="66" t="s">
        <v>55</v>
      </c>
      <c r="F65" s="66" t="s">
        <v>62</v>
      </c>
      <c r="G65" s="67"/>
      <c r="H65" s="67"/>
      <c r="I65" s="67"/>
      <c r="J65" s="67"/>
      <c r="K65" s="68"/>
      <c r="L65" s="69"/>
      <c r="M65" s="70"/>
      <c r="N65" s="71"/>
      <c r="O65" s="72"/>
    </row>
    <row r="66" spans="2:15" s="73" customFormat="1" ht="15.75" customHeight="1">
      <c r="B66" s="66" t="s">
        <v>58</v>
      </c>
      <c r="C66" s="66" t="s">
        <v>59</v>
      </c>
      <c r="D66" s="66" t="s">
        <v>94</v>
      </c>
      <c r="E66" s="66" t="s">
        <v>55</v>
      </c>
      <c r="F66" s="66" t="s">
        <v>62</v>
      </c>
      <c r="G66" s="67"/>
      <c r="H66" s="67"/>
      <c r="I66" s="67"/>
      <c r="J66" s="67"/>
      <c r="K66" s="68"/>
      <c r="L66" s="69"/>
      <c r="M66" s="70"/>
      <c r="N66" s="74"/>
      <c r="O66" s="74"/>
    </row>
    <row r="67" spans="2:15" ht="15.75" customHeight="1">
      <c r="B67" s="27"/>
      <c r="C67" s="27"/>
      <c r="D67" s="82" t="s">
        <v>36</v>
      </c>
      <c r="E67" s="82"/>
      <c r="F67" s="58"/>
      <c r="G67" s="61">
        <f>SUM(G65:G66)</f>
        <v>0</v>
      </c>
      <c r="H67" s="59" t="s">
        <v>17</v>
      </c>
      <c r="I67" s="59" t="s">
        <v>17</v>
      </c>
      <c r="J67" s="61">
        <f>SUM(J65:J66)</f>
        <v>0</v>
      </c>
      <c r="K67" s="59" t="s">
        <v>17</v>
      </c>
      <c r="L67" s="59" t="s">
        <v>17</v>
      </c>
      <c r="M67" s="61">
        <f>SUM(M65:M66)</f>
        <v>0</v>
      </c>
      <c r="N67" s="59" t="s">
        <v>17</v>
      </c>
      <c r="O67" s="59" t="s">
        <v>17</v>
      </c>
    </row>
    <row r="68" spans="2:15" s="73" customFormat="1" ht="17.25" customHeight="1">
      <c r="B68" s="66" t="s">
        <v>58</v>
      </c>
      <c r="C68" s="66" t="s">
        <v>58</v>
      </c>
      <c r="D68" s="66" t="s">
        <v>87</v>
      </c>
      <c r="E68" s="66" t="s">
        <v>55</v>
      </c>
      <c r="F68" s="66" t="s">
        <v>62</v>
      </c>
      <c r="G68" s="67"/>
      <c r="H68" s="67"/>
      <c r="I68" s="67"/>
      <c r="J68" s="67"/>
      <c r="K68" s="68"/>
      <c r="L68" s="69"/>
      <c r="M68" s="70"/>
      <c r="N68" s="71"/>
      <c r="O68" s="72"/>
    </row>
    <row r="69" spans="2:15" ht="15.75" customHeight="1">
      <c r="B69" s="27"/>
      <c r="C69" s="27"/>
      <c r="D69" s="82" t="s">
        <v>36</v>
      </c>
      <c r="E69" s="82"/>
      <c r="F69" s="58"/>
      <c r="G69" s="61">
        <f>SUM(G68)</f>
        <v>0</v>
      </c>
      <c r="H69" s="59" t="s">
        <v>17</v>
      </c>
      <c r="I69" s="59" t="s">
        <v>17</v>
      </c>
      <c r="J69" s="61">
        <f>SUM(J68)</f>
        <v>0</v>
      </c>
      <c r="K69" s="59" t="s">
        <v>17</v>
      </c>
      <c r="L69" s="59" t="s">
        <v>17</v>
      </c>
      <c r="M69" s="61">
        <f>SUM(M68)</f>
        <v>0</v>
      </c>
      <c r="N69" s="59" t="s">
        <v>17</v>
      </c>
      <c r="O69" s="59" t="s">
        <v>17</v>
      </c>
    </row>
    <row r="70" spans="2:15" s="73" customFormat="1" ht="17.25" customHeight="1">
      <c r="B70" s="66" t="s">
        <v>58</v>
      </c>
      <c r="C70" s="66" t="s">
        <v>58</v>
      </c>
      <c r="D70" s="66" t="s">
        <v>86</v>
      </c>
      <c r="E70" s="66" t="s">
        <v>55</v>
      </c>
      <c r="F70" s="66" t="s">
        <v>68</v>
      </c>
      <c r="G70" s="67"/>
      <c r="H70" s="67"/>
      <c r="I70" s="67"/>
      <c r="J70" s="67"/>
      <c r="K70" s="68"/>
      <c r="L70" s="69"/>
      <c r="M70" s="70"/>
      <c r="N70" s="71"/>
      <c r="O70" s="72"/>
    </row>
    <row r="71" spans="2:15" s="73" customFormat="1" ht="17.25" customHeight="1">
      <c r="B71" s="66" t="s">
        <v>58</v>
      </c>
      <c r="C71" s="66" t="s">
        <v>58</v>
      </c>
      <c r="D71" s="66" t="s">
        <v>86</v>
      </c>
      <c r="E71" s="66" t="s">
        <v>55</v>
      </c>
      <c r="F71" s="66" t="s">
        <v>62</v>
      </c>
      <c r="G71" s="67"/>
      <c r="H71" s="67"/>
      <c r="I71" s="67"/>
      <c r="J71" s="67"/>
      <c r="K71" s="68"/>
      <c r="L71" s="69"/>
      <c r="M71" s="70"/>
      <c r="N71" s="71"/>
      <c r="O71" s="72"/>
    </row>
    <row r="72" spans="2:15" ht="15.75" customHeight="1">
      <c r="B72" s="27"/>
      <c r="C72" s="27"/>
      <c r="D72" s="82" t="s">
        <v>36</v>
      </c>
      <c r="E72" s="82"/>
      <c r="F72" s="58"/>
      <c r="G72" s="61">
        <f>SUM(G70:G71)</f>
        <v>0</v>
      </c>
      <c r="H72" s="59" t="s">
        <v>17</v>
      </c>
      <c r="I72" s="59" t="s">
        <v>17</v>
      </c>
      <c r="J72" s="61">
        <f>SUM(J70:J70)</f>
        <v>0</v>
      </c>
      <c r="K72" s="59" t="s">
        <v>17</v>
      </c>
      <c r="L72" s="59" t="s">
        <v>17</v>
      </c>
      <c r="M72" s="61">
        <f>SUM(M70:M70)</f>
        <v>0</v>
      </c>
      <c r="N72" s="59" t="s">
        <v>17</v>
      </c>
      <c r="O72" s="59" t="s">
        <v>17</v>
      </c>
    </row>
    <row r="73" spans="2:15" ht="17.25" customHeight="1">
      <c r="B73" s="76">
        <v>10</v>
      </c>
      <c r="C73" s="76" t="s">
        <v>61</v>
      </c>
      <c r="D73" s="76" t="s">
        <v>85</v>
      </c>
      <c r="E73" s="76" t="s">
        <v>69</v>
      </c>
      <c r="F73" s="76" t="s">
        <v>78</v>
      </c>
      <c r="G73" s="78"/>
      <c r="H73" s="78"/>
      <c r="I73" s="78"/>
      <c r="J73" s="78"/>
      <c r="K73" s="79"/>
      <c r="L73" s="80"/>
      <c r="M73" s="78"/>
      <c r="N73" s="77"/>
      <c r="O73" s="35"/>
    </row>
    <row r="74" spans="2:15" ht="15.75" customHeight="1">
      <c r="B74" s="27"/>
      <c r="C74" s="27"/>
      <c r="D74" s="82" t="s">
        <v>36</v>
      </c>
      <c r="E74" s="82"/>
      <c r="F74" s="58"/>
      <c r="G74" s="61">
        <f>SUM(G73:G73)</f>
        <v>0</v>
      </c>
      <c r="H74" s="59" t="s">
        <v>17</v>
      </c>
      <c r="I74" s="59" t="s">
        <v>17</v>
      </c>
      <c r="J74" s="61">
        <f>SUM(J73:J73)</f>
        <v>0</v>
      </c>
      <c r="K74" s="59" t="s">
        <v>17</v>
      </c>
      <c r="L74" s="59" t="s">
        <v>17</v>
      </c>
      <c r="M74" s="61">
        <f>SUM(M73:M73)</f>
        <v>0</v>
      </c>
      <c r="N74" s="59" t="s">
        <v>17</v>
      </c>
      <c r="O74" s="59" t="s">
        <v>17</v>
      </c>
    </row>
    <row r="75" spans="2:15" ht="19.5" customHeight="1">
      <c r="B75" s="27"/>
      <c r="C75" s="27"/>
      <c r="D75" s="27"/>
      <c r="E75" s="27"/>
      <c r="F75" s="60" t="s">
        <v>18</v>
      </c>
      <c r="G75" s="61">
        <f>G31+G35+G39+G50+G52+G56+G61+G64+G72+G69+G74+G67</f>
        <v>0</v>
      </c>
      <c r="H75" s="59" t="s">
        <v>17</v>
      </c>
      <c r="I75" s="59" t="s">
        <v>17</v>
      </c>
      <c r="J75" s="61">
        <f>J31+J35+J39+J50+J52+J56+J61+J64+J72+J69+J74+J67</f>
        <v>0</v>
      </c>
      <c r="K75" s="59" t="s">
        <v>17</v>
      </c>
      <c r="L75" s="59" t="s">
        <v>17</v>
      </c>
      <c r="M75" s="61">
        <f>M31+M35+M39+M50+M52+M56+M61+M64+M72+M69+M74+M67</f>
        <v>0</v>
      </c>
      <c r="N75" s="59" t="s">
        <v>17</v>
      </c>
      <c r="O75" s="59" t="s">
        <v>17</v>
      </c>
    </row>
    <row r="76" spans="2:16" ht="29.25" customHeight="1">
      <c r="B76" s="87" t="s">
        <v>37</v>
      </c>
      <c r="C76" s="87"/>
      <c r="D76" s="87"/>
      <c r="E76" s="87"/>
      <c r="F76" s="87"/>
      <c r="G76" s="87"/>
      <c r="H76" s="87"/>
      <c r="I76" s="87"/>
      <c r="J76" s="87"/>
      <c r="K76" s="17"/>
      <c r="L76" s="2"/>
      <c r="M76" s="2"/>
      <c r="N76" s="2"/>
      <c r="O76" s="2"/>
      <c r="P76" s="2"/>
    </row>
    <row r="77" spans="2:17" ht="18" customHeight="1">
      <c r="B77" s="117" t="s">
        <v>26</v>
      </c>
      <c r="C77" s="118"/>
      <c r="D77" s="118"/>
      <c r="E77" s="119"/>
      <c r="F77" s="90" t="s">
        <v>15</v>
      </c>
      <c r="G77" s="116" t="s">
        <v>31</v>
      </c>
      <c r="H77" s="84"/>
      <c r="I77" s="84"/>
      <c r="J77" s="84"/>
      <c r="K77" s="84"/>
      <c r="L77" s="84"/>
      <c r="M77" s="84"/>
      <c r="N77" s="84"/>
      <c r="O77" s="85"/>
      <c r="P77" s="2"/>
      <c r="Q77" s="2"/>
    </row>
    <row r="78" spans="2:17" ht="36.75" customHeight="1">
      <c r="B78" s="120"/>
      <c r="C78" s="121"/>
      <c r="D78" s="121"/>
      <c r="E78" s="122"/>
      <c r="F78" s="123"/>
      <c r="G78" s="93" t="s">
        <v>96</v>
      </c>
      <c r="H78" s="94"/>
      <c r="I78" s="95"/>
      <c r="J78" s="114" t="s">
        <v>89</v>
      </c>
      <c r="K78" s="111"/>
      <c r="L78" s="112"/>
      <c r="M78" s="114" t="s">
        <v>97</v>
      </c>
      <c r="N78" s="111"/>
      <c r="O78" s="112"/>
      <c r="P78" s="2"/>
      <c r="Q78" s="2"/>
    </row>
    <row r="79" spans="2:17" ht="64.5" customHeight="1">
      <c r="B79" s="32" t="s">
        <v>27</v>
      </c>
      <c r="C79" s="32" t="s">
        <v>28</v>
      </c>
      <c r="D79" s="32" t="s">
        <v>29</v>
      </c>
      <c r="E79" s="32" t="s">
        <v>30</v>
      </c>
      <c r="F79" s="93"/>
      <c r="G79" s="30" t="s">
        <v>32</v>
      </c>
      <c r="H79" s="32" t="s">
        <v>16</v>
      </c>
      <c r="I79" s="32" t="s">
        <v>33</v>
      </c>
      <c r="J79" s="32" t="s">
        <v>32</v>
      </c>
      <c r="K79" s="32" t="s">
        <v>16</v>
      </c>
      <c r="L79" s="31" t="s">
        <v>33</v>
      </c>
      <c r="M79" s="32" t="s">
        <v>32</v>
      </c>
      <c r="N79" s="32" t="s">
        <v>16</v>
      </c>
      <c r="O79" s="32" t="s">
        <v>33</v>
      </c>
      <c r="P79" s="2"/>
      <c r="Q79" s="2"/>
    </row>
    <row r="80" spans="2:15" ht="17.25" customHeight="1">
      <c r="B80" s="32">
        <v>1</v>
      </c>
      <c r="C80" s="32">
        <v>2</v>
      </c>
      <c r="D80" s="32">
        <v>3</v>
      </c>
      <c r="E80" s="32">
        <v>4</v>
      </c>
      <c r="F80" s="32">
        <v>5</v>
      </c>
      <c r="G80" s="32">
        <v>6</v>
      </c>
      <c r="H80" s="32">
        <v>7</v>
      </c>
      <c r="I80" s="31">
        <v>8</v>
      </c>
      <c r="J80" s="32">
        <v>9</v>
      </c>
      <c r="K80" s="37">
        <v>10</v>
      </c>
      <c r="L80" s="35">
        <v>11</v>
      </c>
      <c r="M80" s="38">
        <v>12</v>
      </c>
      <c r="N80" s="38">
        <v>13</v>
      </c>
      <c r="O80" s="38">
        <v>14</v>
      </c>
    </row>
    <row r="81" spans="2:15" s="73" customFormat="1" ht="17.25" customHeight="1">
      <c r="B81" s="66" t="s">
        <v>58</v>
      </c>
      <c r="C81" s="66" t="s">
        <v>59</v>
      </c>
      <c r="D81" s="66" t="s">
        <v>79</v>
      </c>
      <c r="E81" s="66" t="s">
        <v>60</v>
      </c>
      <c r="F81" s="66" t="s">
        <v>51</v>
      </c>
      <c r="G81" s="67"/>
      <c r="H81" s="75"/>
      <c r="I81" s="67"/>
      <c r="J81" s="67"/>
      <c r="K81" s="68"/>
      <c r="L81" s="69"/>
      <c r="M81" s="70"/>
      <c r="N81" s="72"/>
      <c r="O81" s="72"/>
    </row>
    <row r="82" spans="2:15" s="73" customFormat="1" ht="17.25" customHeight="1">
      <c r="B82" s="66" t="s">
        <v>58</v>
      </c>
      <c r="C82" s="66" t="s">
        <v>59</v>
      </c>
      <c r="D82" s="66" t="s">
        <v>79</v>
      </c>
      <c r="E82" s="66" t="s">
        <v>60</v>
      </c>
      <c r="F82" s="66" t="s">
        <v>100</v>
      </c>
      <c r="G82" s="67"/>
      <c r="H82" s="75"/>
      <c r="I82" s="67"/>
      <c r="J82" s="67"/>
      <c r="K82" s="68"/>
      <c r="L82" s="69"/>
      <c r="M82" s="70"/>
      <c r="N82" s="72"/>
      <c r="O82" s="72"/>
    </row>
    <row r="83" spans="2:15" s="73" customFormat="1" ht="17.25" customHeight="1">
      <c r="B83" s="66" t="s">
        <v>58</v>
      </c>
      <c r="C83" s="66" t="s">
        <v>59</v>
      </c>
      <c r="D83" s="66" t="s">
        <v>79</v>
      </c>
      <c r="E83" s="66" t="s">
        <v>63</v>
      </c>
      <c r="F83" s="66" t="s">
        <v>52</v>
      </c>
      <c r="G83" s="67"/>
      <c r="H83" s="67"/>
      <c r="I83" s="67"/>
      <c r="J83" s="67"/>
      <c r="K83" s="68"/>
      <c r="L83" s="69"/>
      <c r="M83" s="70"/>
      <c r="N83" s="71"/>
      <c r="O83" s="72"/>
    </row>
    <row r="84" spans="2:15" ht="15.75" customHeight="1">
      <c r="B84" s="27"/>
      <c r="C84" s="27"/>
      <c r="D84" s="82" t="s">
        <v>36</v>
      </c>
      <c r="E84" s="82"/>
      <c r="F84" s="58"/>
      <c r="G84" s="61">
        <f>SUM(G81:G83)</f>
        <v>0</v>
      </c>
      <c r="H84" s="59" t="s">
        <v>17</v>
      </c>
      <c r="I84" s="59" t="s">
        <v>17</v>
      </c>
      <c r="J84" s="61">
        <f>SUM(J81:J83)</f>
        <v>0</v>
      </c>
      <c r="K84" s="59" t="s">
        <v>17</v>
      </c>
      <c r="L84" s="59" t="s">
        <v>17</v>
      </c>
      <c r="M84" s="61">
        <f>SUM(M81:M83)</f>
        <v>0</v>
      </c>
      <c r="N84" s="59" t="s">
        <v>17</v>
      </c>
      <c r="O84" s="59" t="s">
        <v>17</v>
      </c>
    </row>
    <row r="85" spans="2:15" s="73" customFormat="1" ht="17.25" customHeight="1">
      <c r="B85" s="66" t="s">
        <v>58</v>
      </c>
      <c r="C85" s="66" t="s">
        <v>59</v>
      </c>
      <c r="D85" s="66" t="s">
        <v>80</v>
      </c>
      <c r="E85" s="66" t="s">
        <v>60</v>
      </c>
      <c r="F85" s="66" t="s">
        <v>51</v>
      </c>
      <c r="G85" s="67"/>
      <c r="H85" s="67"/>
      <c r="I85" s="67"/>
      <c r="J85" s="67"/>
      <c r="K85" s="68"/>
      <c r="L85" s="70"/>
      <c r="M85" s="70"/>
      <c r="N85" s="72"/>
      <c r="O85" s="72"/>
    </row>
    <row r="86" spans="2:15" s="73" customFormat="1" ht="17.25" customHeight="1">
      <c r="B86" s="66" t="s">
        <v>58</v>
      </c>
      <c r="C86" s="66" t="s">
        <v>59</v>
      </c>
      <c r="D86" s="66" t="s">
        <v>80</v>
      </c>
      <c r="E86" s="66" t="s">
        <v>60</v>
      </c>
      <c r="F86" s="66" t="s">
        <v>100</v>
      </c>
      <c r="G86" s="67"/>
      <c r="H86" s="67"/>
      <c r="I86" s="67"/>
      <c r="J86" s="67"/>
      <c r="K86" s="68"/>
      <c r="L86" s="70"/>
      <c r="M86" s="70"/>
      <c r="N86" s="72"/>
      <c r="O86" s="72"/>
    </row>
    <row r="87" spans="2:15" s="73" customFormat="1" ht="15.75" customHeight="1">
      <c r="B87" s="66" t="s">
        <v>58</v>
      </c>
      <c r="C87" s="66" t="s">
        <v>59</v>
      </c>
      <c r="D87" s="66" t="s">
        <v>80</v>
      </c>
      <c r="E87" s="66" t="s">
        <v>63</v>
      </c>
      <c r="F87" s="66" t="s">
        <v>52</v>
      </c>
      <c r="G87" s="67"/>
      <c r="H87" s="67"/>
      <c r="I87" s="67"/>
      <c r="J87" s="67"/>
      <c r="K87" s="68"/>
      <c r="L87" s="69"/>
      <c r="M87" s="70"/>
      <c r="N87" s="74"/>
      <c r="O87" s="74"/>
    </row>
    <row r="88" spans="2:15" ht="15.75" customHeight="1">
      <c r="B88" s="27"/>
      <c r="C88" s="27"/>
      <c r="D88" s="82" t="s">
        <v>36</v>
      </c>
      <c r="E88" s="82"/>
      <c r="F88" s="58"/>
      <c r="G88" s="61">
        <f>SUM(G85:G87)</f>
        <v>0</v>
      </c>
      <c r="H88" s="59" t="s">
        <v>17</v>
      </c>
      <c r="I88" s="59" t="s">
        <v>17</v>
      </c>
      <c r="J88" s="61">
        <f>SUM(J85:J87)</f>
        <v>0</v>
      </c>
      <c r="K88" s="59" t="s">
        <v>17</v>
      </c>
      <c r="L88" s="59" t="s">
        <v>17</v>
      </c>
      <c r="M88" s="61">
        <f>SUM(M85:M87)</f>
        <v>0</v>
      </c>
      <c r="N88" s="59" t="s">
        <v>17</v>
      </c>
      <c r="O88" s="59" t="s">
        <v>17</v>
      </c>
    </row>
    <row r="89" spans="2:15" s="73" customFormat="1" ht="17.25" customHeight="1">
      <c r="B89" s="66" t="s">
        <v>58</v>
      </c>
      <c r="C89" s="66" t="s">
        <v>59</v>
      </c>
      <c r="D89" s="66" t="s">
        <v>81</v>
      </c>
      <c r="E89" s="66" t="s">
        <v>55</v>
      </c>
      <c r="F89" s="66" t="s">
        <v>62</v>
      </c>
      <c r="G89" s="67"/>
      <c r="H89" s="67"/>
      <c r="I89" s="67"/>
      <c r="J89" s="67"/>
      <c r="K89" s="68"/>
      <c r="L89" s="69"/>
      <c r="M89" s="70"/>
      <c r="N89" s="71"/>
      <c r="O89" s="72"/>
    </row>
    <row r="90" spans="2:15" s="73" customFormat="1" ht="17.25" customHeight="1">
      <c r="B90" s="66" t="s">
        <v>58</v>
      </c>
      <c r="C90" s="66" t="s">
        <v>59</v>
      </c>
      <c r="D90" s="66" t="s">
        <v>81</v>
      </c>
      <c r="E90" s="66" t="s">
        <v>55</v>
      </c>
      <c r="F90" s="66" t="s">
        <v>65</v>
      </c>
      <c r="G90" s="67"/>
      <c r="H90" s="67"/>
      <c r="I90" s="67"/>
      <c r="J90" s="67"/>
      <c r="K90" s="68"/>
      <c r="L90" s="69"/>
      <c r="M90" s="70"/>
      <c r="N90" s="71"/>
      <c r="O90" s="72"/>
    </row>
    <row r="91" spans="2:15" s="73" customFormat="1" ht="17.25" customHeight="1">
      <c r="B91" s="66" t="s">
        <v>58</v>
      </c>
      <c r="C91" s="66" t="s">
        <v>59</v>
      </c>
      <c r="D91" s="66" t="s">
        <v>81</v>
      </c>
      <c r="E91" s="66" t="s">
        <v>55</v>
      </c>
      <c r="F91" s="66" t="s">
        <v>102</v>
      </c>
      <c r="G91" s="67"/>
      <c r="H91" s="67"/>
      <c r="I91" s="67"/>
      <c r="J91" s="67"/>
      <c r="K91" s="68"/>
      <c r="L91" s="69"/>
      <c r="M91" s="70"/>
      <c r="N91" s="71"/>
      <c r="O91" s="72"/>
    </row>
    <row r="92" spans="2:15" ht="15.75" customHeight="1">
      <c r="B92" s="27"/>
      <c r="C92" s="27"/>
      <c r="D92" s="82" t="s">
        <v>36</v>
      </c>
      <c r="E92" s="82"/>
      <c r="F92" s="58"/>
      <c r="G92" s="61">
        <f>SUM(G89:G91)</f>
        <v>0</v>
      </c>
      <c r="H92" s="59" t="s">
        <v>17</v>
      </c>
      <c r="I92" s="59" t="s">
        <v>17</v>
      </c>
      <c r="J92" s="61">
        <v>0</v>
      </c>
      <c r="K92" s="59" t="s">
        <v>17</v>
      </c>
      <c r="L92" s="59" t="s">
        <v>17</v>
      </c>
      <c r="M92" s="61">
        <v>0</v>
      </c>
      <c r="N92" s="59" t="s">
        <v>17</v>
      </c>
      <c r="O92" s="59" t="s">
        <v>17</v>
      </c>
    </row>
    <row r="93" spans="2:15" s="73" customFormat="1" ht="17.25" customHeight="1">
      <c r="B93" s="66" t="s">
        <v>58</v>
      </c>
      <c r="C93" s="66" t="s">
        <v>59</v>
      </c>
      <c r="D93" s="66" t="s">
        <v>82</v>
      </c>
      <c r="E93" s="66" t="s">
        <v>55</v>
      </c>
      <c r="F93" s="66" t="s">
        <v>56</v>
      </c>
      <c r="G93" s="67"/>
      <c r="H93" s="67"/>
      <c r="I93" s="67"/>
      <c r="J93" s="67"/>
      <c r="K93" s="68"/>
      <c r="L93" s="69"/>
      <c r="M93" s="67"/>
      <c r="N93" s="71"/>
      <c r="O93" s="72"/>
    </row>
    <row r="94" spans="2:15" s="73" customFormat="1" ht="17.25" customHeight="1">
      <c r="B94" s="66" t="s">
        <v>58</v>
      </c>
      <c r="C94" s="66" t="s">
        <v>59</v>
      </c>
      <c r="D94" s="66" t="s">
        <v>82</v>
      </c>
      <c r="E94" s="66" t="s">
        <v>55</v>
      </c>
      <c r="F94" s="66" t="s">
        <v>64</v>
      </c>
      <c r="G94" s="67"/>
      <c r="H94" s="67"/>
      <c r="I94" s="67"/>
      <c r="J94" s="67"/>
      <c r="K94" s="68"/>
      <c r="L94" s="69"/>
      <c r="M94" s="67"/>
      <c r="N94" s="71"/>
      <c r="O94" s="72"/>
    </row>
    <row r="95" spans="2:15" s="73" customFormat="1" ht="15.75" customHeight="1">
      <c r="B95" s="66" t="s">
        <v>58</v>
      </c>
      <c r="C95" s="66" t="s">
        <v>59</v>
      </c>
      <c r="D95" s="66" t="s">
        <v>82</v>
      </c>
      <c r="E95" s="66" t="s">
        <v>90</v>
      </c>
      <c r="F95" s="66" t="s">
        <v>64</v>
      </c>
      <c r="G95" s="67"/>
      <c r="H95" s="67"/>
      <c r="I95" s="67"/>
      <c r="J95" s="67"/>
      <c r="K95" s="68"/>
      <c r="L95" s="69"/>
      <c r="M95" s="67"/>
      <c r="N95" s="71"/>
      <c r="O95" s="71"/>
    </row>
    <row r="96" spans="2:15" s="73" customFormat="1" ht="15.75" customHeight="1">
      <c r="B96" s="66" t="s">
        <v>58</v>
      </c>
      <c r="C96" s="66" t="s">
        <v>59</v>
      </c>
      <c r="D96" s="66" t="s">
        <v>82</v>
      </c>
      <c r="E96" s="66" t="s">
        <v>55</v>
      </c>
      <c r="F96" s="66" t="s">
        <v>57</v>
      </c>
      <c r="G96" s="67"/>
      <c r="H96" s="67"/>
      <c r="I96" s="67"/>
      <c r="J96" s="67"/>
      <c r="K96" s="68"/>
      <c r="L96" s="69"/>
      <c r="M96" s="67"/>
      <c r="N96" s="74"/>
      <c r="O96" s="74"/>
    </row>
    <row r="97" spans="2:15" s="73" customFormat="1" ht="15.75" customHeight="1">
      <c r="B97" s="66" t="s">
        <v>58</v>
      </c>
      <c r="C97" s="66" t="s">
        <v>59</v>
      </c>
      <c r="D97" s="66" t="s">
        <v>82</v>
      </c>
      <c r="E97" s="66" t="s">
        <v>55</v>
      </c>
      <c r="F97" s="66" t="s">
        <v>62</v>
      </c>
      <c r="G97" s="67">
        <v>-13760</v>
      </c>
      <c r="H97" s="67"/>
      <c r="I97" s="67"/>
      <c r="J97" s="67"/>
      <c r="K97" s="68"/>
      <c r="L97" s="69"/>
      <c r="M97" s="67"/>
      <c r="N97" s="71"/>
      <c r="O97" s="71"/>
    </row>
    <row r="98" spans="2:15" s="73" customFormat="1" ht="17.25" customHeight="1">
      <c r="B98" s="66" t="s">
        <v>58</v>
      </c>
      <c r="C98" s="66" t="s">
        <v>59</v>
      </c>
      <c r="D98" s="66" t="s">
        <v>82</v>
      </c>
      <c r="E98" s="66" t="s">
        <v>55</v>
      </c>
      <c r="F98" s="66" t="s">
        <v>62</v>
      </c>
      <c r="G98" s="67"/>
      <c r="H98" s="67"/>
      <c r="I98" s="67"/>
      <c r="J98" s="67"/>
      <c r="K98" s="68"/>
      <c r="L98" s="69"/>
      <c r="M98" s="67"/>
      <c r="N98" s="71"/>
      <c r="O98" s="72"/>
    </row>
    <row r="99" spans="2:15" s="73" customFormat="1" ht="17.25" customHeight="1">
      <c r="B99" s="66" t="s">
        <v>58</v>
      </c>
      <c r="C99" s="66" t="s">
        <v>59</v>
      </c>
      <c r="D99" s="66" t="s">
        <v>82</v>
      </c>
      <c r="E99" s="66" t="s">
        <v>55</v>
      </c>
      <c r="F99" s="66" t="s">
        <v>101</v>
      </c>
      <c r="G99" s="67"/>
      <c r="H99" s="67"/>
      <c r="I99" s="67"/>
      <c r="J99" s="67"/>
      <c r="K99" s="68"/>
      <c r="L99" s="69"/>
      <c r="M99" s="67"/>
      <c r="N99" s="71"/>
      <c r="O99" s="72"/>
    </row>
    <row r="100" spans="2:15" s="73" customFormat="1" ht="17.25" customHeight="1">
      <c r="B100" s="66" t="s">
        <v>58</v>
      </c>
      <c r="C100" s="66" t="s">
        <v>59</v>
      </c>
      <c r="D100" s="66" t="s">
        <v>82</v>
      </c>
      <c r="E100" s="66" t="s">
        <v>55</v>
      </c>
      <c r="F100" s="66" t="s">
        <v>65</v>
      </c>
      <c r="G100" s="67">
        <v>13760</v>
      </c>
      <c r="H100" s="67"/>
      <c r="I100" s="67"/>
      <c r="J100" s="67"/>
      <c r="K100" s="68"/>
      <c r="L100" s="69"/>
      <c r="M100" s="67"/>
      <c r="N100" s="71"/>
      <c r="O100" s="72"/>
    </row>
    <row r="101" spans="2:15" s="73" customFormat="1" ht="15.75" customHeight="1">
      <c r="B101" s="66" t="s">
        <v>58</v>
      </c>
      <c r="C101" s="66" t="s">
        <v>59</v>
      </c>
      <c r="D101" s="66" t="s">
        <v>82</v>
      </c>
      <c r="E101" s="66" t="s">
        <v>55</v>
      </c>
      <c r="F101" s="66" t="s">
        <v>68</v>
      </c>
      <c r="G101" s="67"/>
      <c r="H101" s="67"/>
      <c r="I101" s="67"/>
      <c r="J101" s="67"/>
      <c r="K101" s="68"/>
      <c r="L101" s="69"/>
      <c r="M101" s="67"/>
      <c r="N101" s="71"/>
      <c r="O101" s="71"/>
    </row>
    <row r="102" spans="2:15" s="73" customFormat="1" ht="15.75" customHeight="1">
      <c r="B102" s="66" t="s">
        <v>58</v>
      </c>
      <c r="C102" s="66" t="s">
        <v>59</v>
      </c>
      <c r="D102" s="66" t="s">
        <v>82</v>
      </c>
      <c r="E102" s="66" t="s">
        <v>103</v>
      </c>
      <c r="F102" s="66" t="s">
        <v>104</v>
      </c>
      <c r="G102" s="67"/>
      <c r="H102" s="67"/>
      <c r="I102" s="67"/>
      <c r="J102" s="67"/>
      <c r="K102" s="68"/>
      <c r="L102" s="69"/>
      <c r="M102" s="67"/>
      <c r="N102" s="71"/>
      <c r="O102" s="71"/>
    </row>
    <row r="103" spans="2:15" ht="15.75" customHeight="1">
      <c r="B103" s="27"/>
      <c r="C103" s="27"/>
      <c r="D103" s="82" t="s">
        <v>36</v>
      </c>
      <c r="E103" s="82"/>
      <c r="F103" s="58"/>
      <c r="G103" s="61">
        <f>SUM(G93:G102)</f>
        <v>0</v>
      </c>
      <c r="H103" s="59" t="s">
        <v>17</v>
      </c>
      <c r="I103" s="59" t="s">
        <v>17</v>
      </c>
      <c r="J103" s="61">
        <f>SUM(J93:J101)</f>
        <v>0</v>
      </c>
      <c r="K103" s="59" t="s">
        <v>17</v>
      </c>
      <c r="L103" s="59" t="s">
        <v>17</v>
      </c>
      <c r="M103" s="61">
        <f>SUM(M93:M101)</f>
        <v>0</v>
      </c>
      <c r="N103" s="59" t="s">
        <v>17</v>
      </c>
      <c r="O103" s="59" t="s">
        <v>17</v>
      </c>
    </row>
    <row r="104" spans="2:15" s="73" customFormat="1" ht="15.75" customHeight="1">
      <c r="B104" s="66" t="s">
        <v>58</v>
      </c>
      <c r="C104" s="66" t="s">
        <v>59</v>
      </c>
      <c r="D104" s="66" t="s">
        <v>83</v>
      </c>
      <c r="E104" s="66" t="s">
        <v>55</v>
      </c>
      <c r="F104" s="66" t="s">
        <v>62</v>
      </c>
      <c r="G104" s="67"/>
      <c r="H104" s="67"/>
      <c r="I104" s="67"/>
      <c r="J104" s="67"/>
      <c r="K104" s="68"/>
      <c r="L104" s="69"/>
      <c r="M104" s="70"/>
      <c r="N104" s="71"/>
      <c r="O104" s="71"/>
    </row>
    <row r="105" spans="2:15" ht="15.75" customHeight="1">
      <c r="B105" s="27"/>
      <c r="C105" s="27"/>
      <c r="D105" s="82" t="s">
        <v>36</v>
      </c>
      <c r="E105" s="82"/>
      <c r="F105" s="58"/>
      <c r="G105" s="61">
        <f>SUM(G104)</f>
        <v>0</v>
      </c>
      <c r="H105" s="59" t="s">
        <v>17</v>
      </c>
      <c r="I105" s="59" t="s">
        <v>17</v>
      </c>
      <c r="J105" s="61">
        <f>SUM(J104)</f>
        <v>0</v>
      </c>
      <c r="K105" s="59" t="s">
        <v>17</v>
      </c>
      <c r="L105" s="59" t="s">
        <v>17</v>
      </c>
      <c r="M105" s="61">
        <f>SUM(M104)</f>
        <v>0</v>
      </c>
      <c r="N105" s="59" t="s">
        <v>17</v>
      </c>
      <c r="O105" s="59" t="s">
        <v>17</v>
      </c>
    </row>
    <row r="106" spans="2:15" s="73" customFormat="1" ht="15.75" customHeight="1">
      <c r="B106" s="66" t="s">
        <v>58</v>
      </c>
      <c r="C106" s="66" t="s">
        <v>59</v>
      </c>
      <c r="D106" s="66" t="s">
        <v>91</v>
      </c>
      <c r="E106" s="66" t="s">
        <v>60</v>
      </c>
      <c r="F106" s="66" t="s">
        <v>51</v>
      </c>
      <c r="G106" s="67"/>
      <c r="H106" s="67"/>
      <c r="I106" s="67"/>
      <c r="J106" s="67"/>
      <c r="K106" s="68"/>
      <c r="L106" s="69"/>
      <c r="M106" s="70"/>
      <c r="N106" s="71"/>
      <c r="O106" s="71"/>
    </row>
    <row r="107" spans="2:15" s="73" customFormat="1" ht="15.75" customHeight="1">
      <c r="B107" s="66" t="s">
        <v>58</v>
      </c>
      <c r="C107" s="66" t="s">
        <v>59</v>
      </c>
      <c r="D107" s="66" t="s">
        <v>91</v>
      </c>
      <c r="E107" s="66" t="s">
        <v>60</v>
      </c>
      <c r="F107" s="66" t="s">
        <v>100</v>
      </c>
      <c r="G107" s="67"/>
      <c r="H107" s="67"/>
      <c r="I107" s="67"/>
      <c r="J107" s="67"/>
      <c r="K107" s="68"/>
      <c r="L107" s="69"/>
      <c r="M107" s="70"/>
      <c r="N107" s="71"/>
      <c r="O107" s="71"/>
    </row>
    <row r="108" spans="2:15" s="73" customFormat="1" ht="15.75" customHeight="1">
      <c r="B108" s="66" t="s">
        <v>58</v>
      </c>
      <c r="C108" s="66" t="s">
        <v>59</v>
      </c>
      <c r="D108" s="66" t="s">
        <v>91</v>
      </c>
      <c r="E108" s="66" t="s">
        <v>63</v>
      </c>
      <c r="F108" s="66" t="s">
        <v>52</v>
      </c>
      <c r="G108" s="67"/>
      <c r="H108" s="67"/>
      <c r="I108" s="67"/>
      <c r="J108" s="67"/>
      <c r="K108" s="68"/>
      <c r="L108" s="69"/>
      <c r="M108" s="70"/>
      <c r="N108" s="74"/>
      <c r="O108" s="74"/>
    </row>
    <row r="109" spans="2:15" ht="15.75" customHeight="1">
      <c r="B109" s="27"/>
      <c r="C109" s="27"/>
      <c r="D109" s="82" t="s">
        <v>36</v>
      </c>
      <c r="E109" s="82"/>
      <c r="F109" s="58"/>
      <c r="G109" s="61">
        <f>SUM(G106:G108)</f>
        <v>0</v>
      </c>
      <c r="H109" s="59" t="s">
        <v>17</v>
      </c>
      <c r="I109" s="59" t="s">
        <v>17</v>
      </c>
      <c r="J109" s="61">
        <f>SUM(J106:J108)</f>
        <v>0</v>
      </c>
      <c r="K109" s="59" t="s">
        <v>17</v>
      </c>
      <c r="L109" s="59" t="s">
        <v>17</v>
      </c>
      <c r="M109" s="61">
        <f>SUM(M106:M108)</f>
        <v>0</v>
      </c>
      <c r="N109" s="59" t="s">
        <v>17</v>
      </c>
      <c r="O109" s="59" t="s">
        <v>17</v>
      </c>
    </row>
    <row r="110" spans="2:15" s="73" customFormat="1" ht="15.75" customHeight="1">
      <c r="B110" s="66" t="s">
        <v>58</v>
      </c>
      <c r="C110" s="66" t="s">
        <v>59</v>
      </c>
      <c r="D110" s="66" t="s">
        <v>92</v>
      </c>
      <c r="E110" s="66" t="s">
        <v>60</v>
      </c>
      <c r="F110" s="66" t="s">
        <v>51</v>
      </c>
      <c r="G110" s="67"/>
      <c r="H110" s="67"/>
      <c r="I110" s="67"/>
      <c r="J110" s="67"/>
      <c r="K110" s="68"/>
      <c r="L110" s="69"/>
      <c r="M110" s="70"/>
      <c r="N110" s="71"/>
      <c r="O110" s="71"/>
    </row>
    <row r="111" spans="2:15" s="73" customFormat="1" ht="15.75" customHeight="1">
      <c r="B111" s="66" t="s">
        <v>58</v>
      </c>
      <c r="C111" s="66" t="s">
        <v>59</v>
      </c>
      <c r="D111" s="66" t="s">
        <v>92</v>
      </c>
      <c r="E111" s="66" t="s">
        <v>63</v>
      </c>
      <c r="F111" s="66" t="s">
        <v>52</v>
      </c>
      <c r="G111" s="67"/>
      <c r="H111" s="67"/>
      <c r="I111" s="67"/>
      <c r="J111" s="67"/>
      <c r="K111" s="68"/>
      <c r="L111" s="69"/>
      <c r="M111" s="70"/>
      <c r="N111" s="71"/>
      <c r="O111" s="71"/>
    </row>
    <row r="112" spans="2:15" s="73" customFormat="1" ht="15.75" customHeight="1">
      <c r="B112" s="66" t="s">
        <v>58</v>
      </c>
      <c r="C112" s="66" t="s">
        <v>59</v>
      </c>
      <c r="D112" s="66" t="s">
        <v>92</v>
      </c>
      <c r="E112" s="66" t="s">
        <v>55</v>
      </c>
      <c r="F112" s="66" t="s">
        <v>68</v>
      </c>
      <c r="G112" s="67"/>
      <c r="H112" s="67"/>
      <c r="I112" s="67"/>
      <c r="J112" s="67"/>
      <c r="K112" s="68"/>
      <c r="L112" s="69"/>
      <c r="M112" s="70"/>
      <c r="N112" s="71"/>
      <c r="O112" s="71"/>
    </row>
    <row r="113" spans="2:15" s="73" customFormat="1" ht="15.75" customHeight="1">
      <c r="B113" s="66" t="s">
        <v>58</v>
      </c>
      <c r="C113" s="66" t="s">
        <v>59</v>
      </c>
      <c r="D113" s="66" t="s">
        <v>93</v>
      </c>
      <c r="E113" s="66" t="s">
        <v>55</v>
      </c>
      <c r="F113" s="66" t="s">
        <v>68</v>
      </c>
      <c r="G113" s="67"/>
      <c r="H113" s="67"/>
      <c r="I113" s="67"/>
      <c r="J113" s="67"/>
      <c r="K113" s="68"/>
      <c r="L113" s="69"/>
      <c r="M113" s="70"/>
      <c r="N113" s="71"/>
      <c r="O113" s="71"/>
    </row>
    <row r="114" spans="2:15" ht="15.75" customHeight="1">
      <c r="B114" s="27"/>
      <c r="C114" s="27"/>
      <c r="D114" s="82" t="s">
        <v>36</v>
      </c>
      <c r="E114" s="82"/>
      <c r="F114" s="58"/>
      <c r="G114" s="61">
        <f>SUM(G110:G113)</f>
        <v>0</v>
      </c>
      <c r="H114" s="59" t="s">
        <v>17</v>
      </c>
      <c r="I114" s="59" t="s">
        <v>17</v>
      </c>
      <c r="J114" s="61">
        <f>SUM(J110:J113)</f>
        <v>0</v>
      </c>
      <c r="K114" s="59" t="s">
        <v>17</v>
      </c>
      <c r="L114" s="59" t="s">
        <v>17</v>
      </c>
      <c r="M114" s="61">
        <f>SUM(M110:M113)</f>
        <v>0</v>
      </c>
      <c r="N114" s="59" t="s">
        <v>17</v>
      </c>
      <c r="O114" s="59" t="s">
        <v>17</v>
      </c>
    </row>
    <row r="115" spans="2:15" s="73" customFormat="1" ht="17.25" customHeight="1">
      <c r="B115" s="66" t="s">
        <v>58</v>
      </c>
      <c r="C115" s="66" t="s">
        <v>59</v>
      </c>
      <c r="D115" s="66" t="s">
        <v>84</v>
      </c>
      <c r="E115" s="66" t="s">
        <v>66</v>
      </c>
      <c r="F115" s="66" t="s">
        <v>67</v>
      </c>
      <c r="G115" s="67"/>
      <c r="H115" s="67"/>
      <c r="I115" s="67"/>
      <c r="J115" s="67"/>
      <c r="K115" s="68"/>
      <c r="L115" s="69"/>
      <c r="M115" s="70"/>
      <c r="N115" s="71"/>
      <c r="O115" s="72"/>
    </row>
    <row r="116" spans="2:15" s="73" customFormat="1" ht="17.25" customHeight="1">
      <c r="B116" s="66" t="s">
        <v>58</v>
      </c>
      <c r="C116" s="66" t="s">
        <v>59</v>
      </c>
      <c r="D116" s="66" t="s">
        <v>84</v>
      </c>
      <c r="E116" s="66" t="s">
        <v>99</v>
      </c>
      <c r="F116" s="66" t="s">
        <v>67</v>
      </c>
      <c r="G116" s="67"/>
      <c r="H116" s="67"/>
      <c r="I116" s="67"/>
      <c r="J116" s="67"/>
      <c r="K116" s="68"/>
      <c r="L116" s="69"/>
      <c r="M116" s="70"/>
      <c r="N116" s="71"/>
      <c r="O116" s="72"/>
    </row>
    <row r="117" spans="2:15" ht="15.75" customHeight="1">
      <c r="B117" s="27"/>
      <c r="C117" s="27"/>
      <c r="D117" s="82" t="s">
        <v>36</v>
      </c>
      <c r="E117" s="82"/>
      <c r="F117" s="58"/>
      <c r="G117" s="61">
        <f>SUM(G115:G116)</f>
        <v>0</v>
      </c>
      <c r="H117" s="59" t="s">
        <v>17</v>
      </c>
      <c r="I117" s="59" t="s">
        <v>17</v>
      </c>
      <c r="J117" s="61">
        <f>SUM(J115:J115)</f>
        <v>0</v>
      </c>
      <c r="K117" s="59" t="s">
        <v>17</v>
      </c>
      <c r="L117" s="59" t="s">
        <v>17</v>
      </c>
      <c r="M117" s="61">
        <f>SUM(M115:M115)</f>
        <v>0</v>
      </c>
      <c r="N117" s="59" t="s">
        <v>17</v>
      </c>
      <c r="O117" s="59" t="s">
        <v>17</v>
      </c>
    </row>
    <row r="118" spans="2:15" s="73" customFormat="1" ht="17.25" customHeight="1">
      <c r="B118" s="66" t="s">
        <v>58</v>
      </c>
      <c r="C118" s="66" t="s">
        <v>59</v>
      </c>
      <c r="D118" s="66" t="s">
        <v>94</v>
      </c>
      <c r="E118" s="66" t="s">
        <v>55</v>
      </c>
      <c r="F118" s="66" t="s">
        <v>62</v>
      </c>
      <c r="G118" s="67"/>
      <c r="H118" s="67"/>
      <c r="I118" s="67"/>
      <c r="J118" s="67"/>
      <c r="K118" s="68"/>
      <c r="L118" s="69"/>
      <c r="M118" s="70"/>
      <c r="N118" s="71"/>
      <c r="O118" s="72"/>
    </row>
    <row r="119" spans="2:15" s="73" customFormat="1" ht="15.75" customHeight="1">
      <c r="B119" s="66" t="s">
        <v>58</v>
      </c>
      <c r="C119" s="66" t="s">
        <v>59</v>
      </c>
      <c r="D119" s="66" t="s">
        <v>94</v>
      </c>
      <c r="E119" s="66" t="s">
        <v>55</v>
      </c>
      <c r="F119" s="66" t="s">
        <v>62</v>
      </c>
      <c r="G119" s="67"/>
      <c r="H119" s="67"/>
      <c r="I119" s="67"/>
      <c r="J119" s="67"/>
      <c r="K119" s="68"/>
      <c r="L119" s="69"/>
      <c r="M119" s="70"/>
      <c r="N119" s="74"/>
      <c r="O119" s="74"/>
    </row>
    <row r="120" spans="2:15" ht="15.75" customHeight="1">
      <c r="B120" s="27"/>
      <c r="C120" s="27"/>
      <c r="D120" s="82" t="s">
        <v>36</v>
      </c>
      <c r="E120" s="82"/>
      <c r="F120" s="58"/>
      <c r="G120" s="61">
        <f>SUM(G118:G119)</f>
        <v>0</v>
      </c>
      <c r="H120" s="59" t="s">
        <v>17</v>
      </c>
      <c r="I120" s="59" t="s">
        <v>17</v>
      </c>
      <c r="J120" s="61">
        <f>SUM(J118:J119)</f>
        <v>0</v>
      </c>
      <c r="K120" s="59" t="s">
        <v>17</v>
      </c>
      <c r="L120" s="59" t="s">
        <v>17</v>
      </c>
      <c r="M120" s="61">
        <f>SUM(M118:M119)</f>
        <v>0</v>
      </c>
      <c r="N120" s="59" t="s">
        <v>17</v>
      </c>
      <c r="O120" s="59" t="s">
        <v>17</v>
      </c>
    </row>
    <row r="121" spans="2:15" s="73" customFormat="1" ht="17.25" customHeight="1">
      <c r="B121" s="66" t="s">
        <v>58</v>
      </c>
      <c r="C121" s="66" t="s">
        <v>58</v>
      </c>
      <c r="D121" s="66" t="s">
        <v>87</v>
      </c>
      <c r="E121" s="66" t="s">
        <v>55</v>
      </c>
      <c r="F121" s="66" t="s">
        <v>62</v>
      </c>
      <c r="G121" s="67"/>
      <c r="H121" s="67"/>
      <c r="I121" s="67"/>
      <c r="J121" s="67"/>
      <c r="K121" s="68"/>
      <c r="L121" s="69"/>
      <c r="M121" s="70"/>
      <c r="N121" s="71"/>
      <c r="O121" s="72"/>
    </row>
    <row r="122" spans="2:15" ht="15.75" customHeight="1">
      <c r="B122" s="27"/>
      <c r="C122" s="27"/>
      <c r="D122" s="82" t="s">
        <v>36</v>
      </c>
      <c r="E122" s="82"/>
      <c r="F122" s="58"/>
      <c r="G122" s="61">
        <f>SUM(G121)</f>
        <v>0</v>
      </c>
      <c r="H122" s="59" t="s">
        <v>17</v>
      </c>
      <c r="I122" s="59" t="s">
        <v>17</v>
      </c>
      <c r="J122" s="61">
        <f>SUM(J121)</f>
        <v>0</v>
      </c>
      <c r="K122" s="59" t="s">
        <v>17</v>
      </c>
      <c r="L122" s="59" t="s">
        <v>17</v>
      </c>
      <c r="M122" s="61">
        <f>SUM(M121)</f>
        <v>0</v>
      </c>
      <c r="N122" s="59" t="s">
        <v>17</v>
      </c>
      <c r="O122" s="59" t="s">
        <v>17</v>
      </c>
    </row>
    <row r="123" spans="2:15" s="73" customFormat="1" ht="17.25" customHeight="1">
      <c r="B123" s="66" t="s">
        <v>58</v>
      </c>
      <c r="C123" s="66" t="s">
        <v>58</v>
      </c>
      <c r="D123" s="66" t="s">
        <v>86</v>
      </c>
      <c r="E123" s="66" t="s">
        <v>55</v>
      </c>
      <c r="F123" s="66" t="s">
        <v>68</v>
      </c>
      <c r="G123" s="67"/>
      <c r="H123" s="67"/>
      <c r="I123" s="67"/>
      <c r="J123" s="67"/>
      <c r="K123" s="68"/>
      <c r="L123" s="69"/>
      <c r="M123" s="70"/>
      <c r="N123" s="71"/>
      <c r="O123" s="72"/>
    </row>
    <row r="124" spans="2:15" s="73" customFormat="1" ht="17.25" customHeight="1">
      <c r="B124" s="66" t="s">
        <v>58</v>
      </c>
      <c r="C124" s="66" t="s">
        <v>58</v>
      </c>
      <c r="D124" s="66" t="s">
        <v>86</v>
      </c>
      <c r="E124" s="66" t="s">
        <v>55</v>
      </c>
      <c r="F124" s="66" t="s">
        <v>62</v>
      </c>
      <c r="G124" s="67"/>
      <c r="H124" s="67"/>
      <c r="I124" s="67"/>
      <c r="J124" s="67"/>
      <c r="K124" s="68"/>
      <c r="L124" s="69"/>
      <c r="M124" s="70"/>
      <c r="N124" s="71"/>
      <c r="O124" s="72"/>
    </row>
    <row r="125" spans="2:15" ht="15.75" customHeight="1">
      <c r="B125" s="27"/>
      <c r="C125" s="27"/>
      <c r="D125" s="82" t="s">
        <v>36</v>
      </c>
      <c r="E125" s="82"/>
      <c r="F125" s="58"/>
      <c r="G125" s="61">
        <f>SUM(G123:G124)</f>
        <v>0</v>
      </c>
      <c r="H125" s="59" t="s">
        <v>17</v>
      </c>
      <c r="I125" s="59" t="s">
        <v>17</v>
      </c>
      <c r="J125" s="61">
        <f>SUM(J123:J123)</f>
        <v>0</v>
      </c>
      <c r="K125" s="59" t="s">
        <v>17</v>
      </c>
      <c r="L125" s="59" t="s">
        <v>17</v>
      </c>
      <c r="M125" s="61">
        <f>SUM(M123:M123)</f>
        <v>0</v>
      </c>
      <c r="N125" s="59" t="s">
        <v>17</v>
      </c>
      <c r="O125" s="59" t="s">
        <v>17</v>
      </c>
    </row>
    <row r="126" spans="2:15" ht="19.5" customHeight="1">
      <c r="B126" s="27"/>
      <c r="C126" s="27"/>
      <c r="D126" s="27"/>
      <c r="E126" s="27"/>
      <c r="F126" s="60" t="s">
        <v>18</v>
      </c>
      <c r="G126" s="61">
        <f>G84+G88+G92+G103+G105+G109+G114+G117+G125+G122+G120</f>
        <v>0</v>
      </c>
      <c r="H126" s="59" t="s">
        <v>17</v>
      </c>
      <c r="I126" s="59" t="s">
        <v>17</v>
      </c>
      <c r="J126" s="61">
        <f>J84+J88+J92+J103+J105+J109+J114+J117+J125+J122+J120</f>
        <v>0</v>
      </c>
      <c r="K126" s="59" t="s">
        <v>17</v>
      </c>
      <c r="L126" s="59" t="s">
        <v>17</v>
      </c>
      <c r="M126" s="61">
        <f>M84+M88+M92+M103+M105+M109+M114+M117+M125+M122+M120</f>
        <v>0</v>
      </c>
      <c r="N126" s="59" t="s">
        <v>17</v>
      </c>
      <c r="O126" s="59" t="s">
        <v>17</v>
      </c>
    </row>
    <row r="127" spans="2:15" ht="19.5" customHeight="1">
      <c r="B127" s="27"/>
      <c r="C127" s="27"/>
      <c r="D127" s="27"/>
      <c r="E127" s="27"/>
      <c r="F127" s="60"/>
      <c r="G127" s="62"/>
      <c r="H127" s="63"/>
      <c r="I127" s="63"/>
      <c r="J127" s="62"/>
      <c r="K127" s="63"/>
      <c r="L127" s="63"/>
      <c r="M127" s="64"/>
      <c r="N127" s="63"/>
      <c r="O127" s="63"/>
    </row>
    <row r="128" spans="2:16" ht="81.75" customHeight="1">
      <c r="B128" s="127" t="s">
        <v>38</v>
      </c>
      <c r="C128" s="127"/>
      <c r="D128" s="127"/>
      <c r="E128" s="127"/>
      <c r="F128" s="127"/>
      <c r="G128" s="127"/>
      <c r="H128" s="127"/>
      <c r="I128" s="127"/>
      <c r="J128" s="127"/>
      <c r="K128" s="65"/>
      <c r="L128" s="33"/>
      <c r="M128" s="33"/>
      <c r="N128" s="33"/>
      <c r="O128" s="33"/>
      <c r="P128" s="2"/>
    </row>
    <row r="129" spans="2:17" ht="12.75" customHeight="1">
      <c r="B129" s="128" t="s">
        <v>26</v>
      </c>
      <c r="C129" s="129"/>
      <c r="D129" s="129"/>
      <c r="E129" s="130"/>
      <c r="F129" s="123" t="s">
        <v>15</v>
      </c>
      <c r="G129" s="124" t="s">
        <v>31</v>
      </c>
      <c r="H129" s="125"/>
      <c r="I129" s="125"/>
      <c r="J129" s="125"/>
      <c r="K129" s="125"/>
      <c r="L129" s="125"/>
      <c r="M129" s="125"/>
      <c r="N129" s="125"/>
      <c r="O129" s="126"/>
      <c r="P129" s="2"/>
      <c r="Q129" s="2"/>
    </row>
    <row r="130" spans="2:17" ht="36.75" customHeight="1">
      <c r="B130" s="120"/>
      <c r="C130" s="121"/>
      <c r="D130" s="121"/>
      <c r="E130" s="122"/>
      <c r="F130" s="123"/>
      <c r="G130" s="93" t="s">
        <v>96</v>
      </c>
      <c r="H130" s="94"/>
      <c r="I130" s="95"/>
      <c r="J130" s="114" t="s">
        <v>89</v>
      </c>
      <c r="K130" s="111"/>
      <c r="L130" s="112"/>
      <c r="M130" s="114" t="s">
        <v>97</v>
      </c>
      <c r="N130" s="111"/>
      <c r="O130" s="112"/>
      <c r="P130" s="2"/>
      <c r="Q130" s="2"/>
    </row>
    <row r="131" spans="2:17" ht="64.5" customHeight="1">
      <c r="B131" s="32" t="s">
        <v>27</v>
      </c>
      <c r="C131" s="32" t="s">
        <v>28</v>
      </c>
      <c r="D131" s="32" t="s">
        <v>29</v>
      </c>
      <c r="E131" s="32" t="s">
        <v>30</v>
      </c>
      <c r="F131" s="93"/>
      <c r="G131" s="30" t="s">
        <v>32</v>
      </c>
      <c r="H131" s="32" t="s">
        <v>16</v>
      </c>
      <c r="I131" s="32" t="s">
        <v>33</v>
      </c>
      <c r="J131" s="32" t="s">
        <v>32</v>
      </c>
      <c r="K131" s="32" t="s">
        <v>16</v>
      </c>
      <c r="L131" s="31" t="s">
        <v>33</v>
      </c>
      <c r="M131" s="32" t="s">
        <v>32</v>
      </c>
      <c r="N131" s="32" t="s">
        <v>16</v>
      </c>
      <c r="O131" s="32" t="s">
        <v>33</v>
      </c>
      <c r="P131" s="2"/>
      <c r="Q131" s="2"/>
    </row>
    <row r="132" spans="2:15" ht="17.25" customHeight="1">
      <c r="B132" s="32">
        <v>1</v>
      </c>
      <c r="C132" s="32">
        <v>2</v>
      </c>
      <c r="D132" s="32">
        <v>3</v>
      </c>
      <c r="E132" s="32">
        <v>4</v>
      </c>
      <c r="F132" s="32">
        <v>5</v>
      </c>
      <c r="G132" s="32">
        <v>6</v>
      </c>
      <c r="H132" s="32">
        <v>7</v>
      </c>
      <c r="I132" s="31">
        <v>8</v>
      </c>
      <c r="J132" s="32">
        <v>9</v>
      </c>
      <c r="K132" s="37">
        <v>10</v>
      </c>
      <c r="L132" s="35">
        <v>11</v>
      </c>
      <c r="M132" s="38">
        <v>12</v>
      </c>
      <c r="N132" s="38">
        <v>13</v>
      </c>
      <c r="O132" s="38">
        <v>14</v>
      </c>
    </row>
    <row r="133" spans="2:15" ht="15.75" customHeight="1">
      <c r="B133" s="39"/>
      <c r="C133" s="39"/>
      <c r="D133" s="39"/>
      <c r="E133" s="39"/>
      <c r="F133" s="39"/>
      <c r="G133" s="39"/>
      <c r="H133" s="39"/>
      <c r="I133" s="39"/>
      <c r="J133" s="39"/>
      <c r="K133" s="41"/>
      <c r="L133" s="36"/>
      <c r="M133" s="36"/>
      <c r="N133" s="36"/>
      <c r="O133" s="36"/>
    </row>
    <row r="134" spans="2:15" ht="15.75" customHeight="1">
      <c r="B134" s="27"/>
      <c r="C134" s="27"/>
      <c r="D134" s="82" t="s">
        <v>36</v>
      </c>
      <c r="E134" s="82"/>
      <c r="F134" s="39"/>
      <c r="G134" s="39"/>
      <c r="H134" s="45" t="s">
        <v>17</v>
      </c>
      <c r="I134" s="45" t="s">
        <v>17</v>
      </c>
      <c r="J134" s="32"/>
      <c r="K134" s="34" t="s">
        <v>17</v>
      </c>
      <c r="L134" s="34" t="s">
        <v>17</v>
      </c>
      <c r="M134" s="35"/>
      <c r="N134" s="34" t="s">
        <v>17</v>
      </c>
      <c r="O134" s="34" t="s">
        <v>17</v>
      </c>
    </row>
    <row r="135" spans="2:15" ht="19.5" customHeight="1">
      <c r="B135" s="27"/>
      <c r="C135" s="27"/>
      <c r="D135" s="27"/>
      <c r="E135" s="27"/>
      <c r="F135" s="44" t="s">
        <v>18</v>
      </c>
      <c r="G135" s="39"/>
      <c r="H135" s="45" t="s">
        <v>17</v>
      </c>
      <c r="I135" s="45" t="s">
        <v>17</v>
      </c>
      <c r="J135" s="39"/>
      <c r="K135" s="34" t="s">
        <v>17</v>
      </c>
      <c r="L135" s="34" t="s">
        <v>17</v>
      </c>
      <c r="M135" s="36"/>
      <c r="N135" s="34" t="s">
        <v>17</v>
      </c>
      <c r="O135" s="34" t="s">
        <v>17</v>
      </c>
    </row>
    <row r="136" spans="2:16" ht="61.5" customHeight="1">
      <c r="B136" s="87" t="s">
        <v>39</v>
      </c>
      <c r="C136" s="87"/>
      <c r="D136" s="87"/>
      <c r="E136" s="87"/>
      <c r="F136" s="87"/>
      <c r="G136" s="87"/>
      <c r="H136" s="87"/>
      <c r="I136" s="87"/>
      <c r="J136" s="87"/>
      <c r="K136" s="17"/>
      <c r="L136" s="33"/>
      <c r="M136" s="33"/>
      <c r="N136" s="33"/>
      <c r="O136" s="33"/>
      <c r="P136" s="2"/>
    </row>
    <row r="137" spans="2:17" ht="12.75" customHeight="1">
      <c r="B137" s="117" t="s">
        <v>26</v>
      </c>
      <c r="C137" s="118"/>
      <c r="D137" s="118"/>
      <c r="E137" s="119"/>
      <c r="F137" s="90" t="s">
        <v>15</v>
      </c>
      <c r="G137" s="116" t="s">
        <v>31</v>
      </c>
      <c r="H137" s="84"/>
      <c r="I137" s="84"/>
      <c r="J137" s="84"/>
      <c r="K137" s="84"/>
      <c r="L137" s="84"/>
      <c r="M137" s="84"/>
      <c r="N137" s="84"/>
      <c r="O137" s="85"/>
      <c r="P137" s="2"/>
      <c r="Q137" s="2"/>
    </row>
    <row r="138" spans="2:17" ht="36.75" customHeight="1">
      <c r="B138" s="120"/>
      <c r="C138" s="121"/>
      <c r="D138" s="121"/>
      <c r="E138" s="122"/>
      <c r="F138" s="123"/>
      <c r="G138" s="93" t="s">
        <v>88</v>
      </c>
      <c r="H138" s="94"/>
      <c r="I138" s="95"/>
      <c r="J138" s="114" t="s">
        <v>77</v>
      </c>
      <c r="K138" s="111"/>
      <c r="L138" s="112"/>
      <c r="M138" s="114" t="s">
        <v>89</v>
      </c>
      <c r="N138" s="111"/>
      <c r="O138" s="112"/>
      <c r="P138" s="2"/>
      <c r="Q138" s="2"/>
    </row>
    <row r="139" spans="2:17" ht="64.5" customHeight="1">
      <c r="B139" s="32" t="s">
        <v>27</v>
      </c>
      <c r="C139" s="32" t="s">
        <v>28</v>
      </c>
      <c r="D139" s="32" t="s">
        <v>29</v>
      </c>
      <c r="E139" s="32" t="s">
        <v>30</v>
      </c>
      <c r="F139" s="93"/>
      <c r="G139" s="30" t="s">
        <v>32</v>
      </c>
      <c r="H139" s="32" t="s">
        <v>16</v>
      </c>
      <c r="I139" s="32" t="s">
        <v>33</v>
      </c>
      <c r="J139" s="32" t="s">
        <v>32</v>
      </c>
      <c r="K139" s="32" t="s">
        <v>16</v>
      </c>
      <c r="L139" s="31" t="s">
        <v>33</v>
      </c>
      <c r="M139" s="32" t="s">
        <v>32</v>
      </c>
      <c r="N139" s="32" t="s">
        <v>16</v>
      </c>
      <c r="O139" s="32" t="s">
        <v>33</v>
      </c>
      <c r="P139" s="2"/>
      <c r="Q139" s="2"/>
    </row>
    <row r="140" spans="2:15" ht="17.25" customHeight="1">
      <c r="B140" s="32">
        <v>1</v>
      </c>
      <c r="C140" s="32">
        <v>2</v>
      </c>
      <c r="D140" s="32">
        <v>3</v>
      </c>
      <c r="E140" s="32">
        <v>4</v>
      </c>
      <c r="F140" s="32">
        <v>5</v>
      </c>
      <c r="G140" s="32">
        <v>6</v>
      </c>
      <c r="H140" s="32">
        <v>7</v>
      </c>
      <c r="I140" s="31">
        <v>8</v>
      </c>
      <c r="J140" s="32">
        <v>9</v>
      </c>
      <c r="K140" s="37">
        <v>10</v>
      </c>
      <c r="L140" s="35">
        <v>11</v>
      </c>
      <c r="M140" s="38">
        <v>12</v>
      </c>
      <c r="N140" s="38">
        <v>13</v>
      </c>
      <c r="O140" s="38">
        <v>14</v>
      </c>
    </row>
    <row r="141" spans="2:15" ht="17.25" customHeight="1">
      <c r="B141" s="39"/>
      <c r="C141" s="39"/>
      <c r="D141" s="39"/>
      <c r="E141" s="39"/>
      <c r="F141" s="39"/>
      <c r="G141" s="39"/>
      <c r="H141" s="39"/>
      <c r="I141" s="39"/>
      <c r="J141" s="39"/>
      <c r="K141" s="41"/>
      <c r="L141" s="36"/>
      <c r="M141" s="36"/>
      <c r="N141" s="36"/>
      <c r="O141" s="36"/>
    </row>
    <row r="142" spans="2:15" ht="15.75" customHeight="1">
      <c r="B142" s="27"/>
      <c r="C142" s="27"/>
      <c r="D142" s="82" t="s">
        <v>36</v>
      </c>
      <c r="E142" s="82"/>
      <c r="F142" s="39"/>
      <c r="G142" s="39"/>
      <c r="H142" s="45" t="s">
        <v>17</v>
      </c>
      <c r="I142" s="45" t="s">
        <v>17</v>
      </c>
      <c r="J142" s="32"/>
      <c r="K142" s="34" t="s">
        <v>17</v>
      </c>
      <c r="L142" s="34" t="s">
        <v>17</v>
      </c>
      <c r="M142" s="35"/>
      <c r="N142" s="34" t="s">
        <v>17</v>
      </c>
      <c r="O142" s="34" t="s">
        <v>17</v>
      </c>
    </row>
    <row r="143" spans="2:15" ht="19.5" customHeight="1">
      <c r="B143" s="27"/>
      <c r="C143" s="27"/>
      <c r="D143" s="27"/>
      <c r="E143" s="27"/>
      <c r="F143" s="44" t="s">
        <v>18</v>
      </c>
      <c r="G143" s="39"/>
      <c r="H143" s="45" t="s">
        <v>17</v>
      </c>
      <c r="I143" s="45" t="s">
        <v>17</v>
      </c>
      <c r="J143" s="39"/>
      <c r="K143" s="34" t="s">
        <v>17</v>
      </c>
      <c r="L143" s="34" t="s">
        <v>17</v>
      </c>
      <c r="M143" s="36"/>
      <c r="N143" s="34" t="s">
        <v>17</v>
      </c>
      <c r="O143" s="34" t="s">
        <v>17</v>
      </c>
    </row>
    <row r="144" spans="2:16" ht="51.75" customHeight="1">
      <c r="B144" s="87" t="s">
        <v>40</v>
      </c>
      <c r="C144" s="87"/>
      <c r="D144" s="87"/>
      <c r="E144" s="87"/>
      <c r="F144" s="87"/>
      <c r="G144" s="87"/>
      <c r="H144" s="87"/>
      <c r="I144" s="87"/>
      <c r="J144" s="87"/>
      <c r="K144" s="17"/>
      <c r="L144" s="33"/>
      <c r="M144" s="33"/>
      <c r="N144" s="33"/>
      <c r="O144" s="33"/>
      <c r="P144" s="2"/>
    </row>
    <row r="145" spans="2:17" ht="12.75" customHeight="1">
      <c r="B145" s="117" t="s">
        <v>26</v>
      </c>
      <c r="C145" s="118"/>
      <c r="D145" s="118"/>
      <c r="E145" s="119"/>
      <c r="F145" s="90" t="s">
        <v>15</v>
      </c>
      <c r="G145" s="116" t="s">
        <v>31</v>
      </c>
      <c r="H145" s="84"/>
      <c r="I145" s="84"/>
      <c r="J145" s="84"/>
      <c r="K145" s="84"/>
      <c r="L145" s="84"/>
      <c r="M145" s="84"/>
      <c r="N145" s="84"/>
      <c r="O145" s="85"/>
      <c r="P145" s="2"/>
      <c r="Q145" s="2"/>
    </row>
    <row r="146" spans="2:17" ht="36.75" customHeight="1">
      <c r="B146" s="120"/>
      <c r="C146" s="121"/>
      <c r="D146" s="121"/>
      <c r="E146" s="122"/>
      <c r="F146" s="123"/>
      <c r="G146" s="93" t="s">
        <v>96</v>
      </c>
      <c r="H146" s="94"/>
      <c r="I146" s="95"/>
      <c r="J146" s="114" t="s">
        <v>89</v>
      </c>
      <c r="K146" s="111"/>
      <c r="L146" s="112"/>
      <c r="M146" s="114" t="s">
        <v>97</v>
      </c>
      <c r="N146" s="111"/>
      <c r="O146" s="112"/>
      <c r="P146" s="2"/>
      <c r="Q146" s="2"/>
    </row>
    <row r="147" spans="2:17" ht="64.5" customHeight="1">
      <c r="B147" s="32" t="s">
        <v>27</v>
      </c>
      <c r="C147" s="32" t="s">
        <v>28</v>
      </c>
      <c r="D147" s="32" t="s">
        <v>29</v>
      </c>
      <c r="E147" s="32" t="s">
        <v>30</v>
      </c>
      <c r="F147" s="93"/>
      <c r="G147" s="30" t="s">
        <v>32</v>
      </c>
      <c r="H147" s="32" t="s">
        <v>16</v>
      </c>
      <c r="I147" s="32" t="s">
        <v>33</v>
      </c>
      <c r="J147" s="32" t="s">
        <v>32</v>
      </c>
      <c r="K147" s="32" t="s">
        <v>16</v>
      </c>
      <c r="L147" s="31" t="s">
        <v>33</v>
      </c>
      <c r="M147" s="32" t="s">
        <v>32</v>
      </c>
      <c r="N147" s="32" t="s">
        <v>16</v>
      </c>
      <c r="O147" s="32" t="s">
        <v>33</v>
      </c>
      <c r="P147" s="2"/>
      <c r="Q147" s="2"/>
    </row>
    <row r="148" spans="2:15" ht="17.25" customHeight="1">
      <c r="B148" s="32">
        <v>1</v>
      </c>
      <c r="C148" s="32">
        <v>2</v>
      </c>
      <c r="D148" s="32">
        <v>3</v>
      </c>
      <c r="E148" s="32">
        <v>4</v>
      </c>
      <c r="F148" s="32">
        <v>5</v>
      </c>
      <c r="G148" s="32">
        <v>6</v>
      </c>
      <c r="H148" s="32">
        <v>7</v>
      </c>
      <c r="I148" s="31">
        <v>8</v>
      </c>
      <c r="J148" s="32">
        <v>9</v>
      </c>
      <c r="K148" s="37">
        <v>10</v>
      </c>
      <c r="L148" s="35">
        <v>11</v>
      </c>
      <c r="M148" s="38">
        <v>12</v>
      </c>
      <c r="N148" s="38">
        <v>13</v>
      </c>
      <c r="O148" s="38">
        <v>14</v>
      </c>
    </row>
    <row r="149" spans="2:15" ht="17.25" customHeight="1">
      <c r="B149" s="76">
        <v>10</v>
      </c>
      <c r="C149" s="76" t="s">
        <v>61</v>
      </c>
      <c r="D149" s="76" t="s">
        <v>85</v>
      </c>
      <c r="E149" s="76" t="s">
        <v>69</v>
      </c>
      <c r="F149" s="76" t="s">
        <v>78</v>
      </c>
      <c r="G149" s="78"/>
      <c r="H149" s="78"/>
      <c r="I149" s="78"/>
      <c r="J149" s="78"/>
      <c r="K149" s="79"/>
      <c r="L149" s="80"/>
      <c r="M149" s="78"/>
      <c r="N149" s="77"/>
      <c r="O149" s="35"/>
    </row>
    <row r="150" spans="2:15" ht="15.75" customHeight="1">
      <c r="B150" s="39"/>
      <c r="C150" s="39"/>
      <c r="D150" s="39"/>
      <c r="E150" s="39"/>
      <c r="F150" s="39"/>
      <c r="G150" s="39"/>
      <c r="H150" s="39"/>
      <c r="I150" s="39"/>
      <c r="J150" s="39"/>
      <c r="K150" s="41"/>
      <c r="L150" s="36"/>
      <c r="M150" s="36"/>
      <c r="N150" s="36"/>
      <c r="O150" s="36"/>
    </row>
    <row r="151" spans="2:15" ht="15.75" customHeight="1">
      <c r="B151" s="27"/>
      <c r="C151" s="27"/>
      <c r="D151" s="82" t="s">
        <v>36</v>
      </c>
      <c r="E151" s="82"/>
      <c r="F151" s="39"/>
      <c r="G151" s="61">
        <f>G149</f>
        <v>0</v>
      </c>
      <c r="H151" s="81" t="s">
        <v>17</v>
      </c>
      <c r="I151" s="81" t="s">
        <v>17</v>
      </c>
      <c r="J151" s="61">
        <f>J149</f>
        <v>0</v>
      </c>
      <c r="K151" s="41" t="s">
        <v>17</v>
      </c>
      <c r="L151" s="41" t="s">
        <v>17</v>
      </c>
      <c r="M151" s="61">
        <f>M149</f>
        <v>0</v>
      </c>
      <c r="N151" s="34" t="s">
        <v>17</v>
      </c>
      <c r="O151" s="34" t="s">
        <v>17</v>
      </c>
    </row>
    <row r="152" spans="2:15" ht="19.5" customHeight="1">
      <c r="B152" s="27"/>
      <c r="C152" s="27"/>
      <c r="D152" s="27"/>
      <c r="E152" s="27"/>
      <c r="F152" s="44" t="s">
        <v>18</v>
      </c>
      <c r="G152" s="61">
        <f>G151</f>
        <v>0</v>
      </c>
      <c r="H152" s="81" t="s">
        <v>17</v>
      </c>
      <c r="I152" s="81" t="s">
        <v>17</v>
      </c>
      <c r="J152" s="61">
        <f>J151</f>
        <v>0</v>
      </c>
      <c r="K152" s="41" t="s">
        <v>17</v>
      </c>
      <c r="L152" s="41" t="s">
        <v>17</v>
      </c>
      <c r="M152" s="61">
        <f>M151</f>
        <v>0</v>
      </c>
      <c r="N152" s="34" t="s">
        <v>17</v>
      </c>
      <c r="O152" s="34" t="s">
        <v>17</v>
      </c>
    </row>
    <row r="153" spans="2:16" ht="51.75" customHeight="1">
      <c r="B153" s="87" t="s">
        <v>41</v>
      </c>
      <c r="C153" s="87"/>
      <c r="D153" s="87"/>
      <c r="E153" s="87"/>
      <c r="F153" s="87"/>
      <c r="G153" s="87"/>
      <c r="H153" s="87"/>
      <c r="I153" s="87"/>
      <c r="J153" s="87"/>
      <c r="K153" s="17"/>
      <c r="L153" s="2"/>
      <c r="M153" s="2"/>
      <c r="N153" s="2"/>
      <c r="O153" s="2"/>
      <c r="P153" s="2"/>
    </row>
    <row r="154" spans="2:16" ht="23.25" customHeight="1">
      <c r="B154" s="98" t="s">
        <v>42</v>
      </c>
      <c r="C154" s="99"/>
      <c r="D154" s="99"/>
      <c r="E154" s="90" t="s">
        <v>96</v>
      </c>
      <c r="F154" s="91"/>
      <c r="G154" s="92"/>
      <c r="H154" s="90" t="s">
        <v>89</v>
      </c>
      <c r="I154" s="91"/>
      <c r="J154" s="92"/>
      <c r="K154" s="90" t="s">
        <v>97</v>
      </c>
      <c r="L154" s="91"/>
      <c r="M154" s="92"/>
      <c r="N154" s="43"/>
      <c r="O154" s="43"/>
      <c r="P154" s="2"/>
    </row>
    <row r="155" spans="2:17" ht="27" customHeight="1">
      <c r="B155" s="96" t="s">
        <v>43</v>
      </c>
      <c r="C155" s="97"/>
      <c r="D155" s="49" t="s">
        <v>44</v>
      </c>
      <c r="E155" s="93"/>
      <c r="F155" s="94"/>
      <c r="G155" s="95"/>
      <c r="H155" s="93"/>
      <c r="I155" s="94"/>
      <c r="J155" s="95"/>
      <c r="K155" s="93"/>
      <c r="L155" s="94"/>
      <c r="M155" s="95"/>
      <c r="N155" s="43"/>
      <c r="O155" s="43"/>
      <c r="P155" s="2"/>
      <c r="Q155" s="2"/>
    </row>
    <row r="156" spans="2:17" ht="18" customHeight="1">
      <c r="B156" s="96">
        <v>1</v>
      </c>
      <c r="C156" s="115"/>
      <c r="D156" s="49">
        <v>2</v>
      </c>
      <c r="E156" s="96">
        <v>3</v>
      </c>
      <c r="F156" s="97"/>
      <c r="G156" s="115"/>
      <c r="H156" s="114">
        <v>4</v>
      </c>
      <c r="I156" s="111"/>
      <c r="J156" s="112"/>
      <c r="K156" s="111">
        <v>5</v>
      </c>
      <c r="L156" s="111"/>
      <c r="M156" s="112"/>
      <c r="N156" s="43"/>
      <c r="O156" s="43"/>
      <c r="P156" s="2"/>
      <c r="Q156" s="2"/>
    </row>
    <row r="157" spans="2:17" ht="18" customHeight="1">
      <c r="B157" s="30"/>
      <c r="C157" s="32"/>
      <c r="D157" s="40"/>
      <c r="E157" s="98"/>
      <c r="F157" s="99"/>
      <c r="G157" s="113"/>
      <c r="H157" s="98"/>
      <c r="I157" s="99"/>
      <c r="J157" s="113"/>
      <c r="K157" s="98"/>
      <c r="L157" s="99"/>
      <c r="M157" s="113"/>
      <c r="N157" s="43"/>
      <c r="O157" s="43"/>
      <c r="P157" s="2"/>
      <c r="Q157" s="2"/>
    </row>
    <row r="158" spans="2:15" ht="17.25" customHeight="1">
      <c r="B158" s="30"/>
      <c r="C158" s="32"/>
      <c r="D158" s="32"/>
      <c r="E158" s="98"/>
      <c r="F158" s="99"/>
      <c r="G158" s="113"/>
      <c r="H158" s="98"/>
      <c r="I158" s="99"/>
      <c r="J158" s="113"/>
      <c r="K158" s="98"/>
      <c r="L158" s="99"/>
      <c r="M158" s="113"/>
      <c r="N158" s="46"/>
      <c r="O158" s="46"/>
    </row>
    <row r="159" spans="2:15" ht="17.25" customHeight="1">
      <c r="B159" s="29"/>
      <c r="C159" s="39"/>
      <c r="D159" s="39"/>
      <c r="E159" s="98"/>
      <c r="F159" s="99"/>
      <c r="G159" s="113"/>
      <c r="H159" s="98"/>
      <c r="I159" s="99"/>
      <c r="J159" s="113"/>
      <c r="K159" s="98"/>
      <c r="L159" s="99"/>
      <c r="M159" s="113"/>
      <c r="N159" s="2"/>
      <c r="O159" s="2"/>
    </row>
    <row r="160" spans="2:15" ht="17.25" customHeight="1">
      <c r="B160" s="28"/>
      <c r="C160" s="28"/>
      <c r="D160" s="28"/>
      <c r="E160" s="26"/>
      <c r="F160" s="26"/>
      <c r="G160" s="26"/>
      <c r="H160" s="26"/>
      <c r="I160" s="26"/>
      <c r="J160" s="26"/>
      <c r="K160" s="26"/>
      <c r="L160" s="26"/>
      <c r="M160" s="26"/>
      <c r="N160" s="2"/>
      <c r="O160" s="2"/>
    </row>
    <row r="161" spans="2:15" ht="17.25" customHeight="1">
      <c r="B161" s="28"/>
      <c r="C161" s="28"/>
      <c r="D161" s="28"/>
      <c r="E161" s="26"/>
      <c r="F161" s="26"/>
      <c r="G161" s="26"/>
      <c r="H161" s="26"/>
      <c r="I161" s="26"/>
      <c r="J161" s="26"/>
      <c r="K161" s="26"/>
      <c r="L161" s="26"/>
      <c r="M161" s="26"/>
      <c r="N161" s="2"/>
      <c r="O161" s="2"/>
    </row>
    <row r="162" spans="2:15" ht="17.25" customHeight="1">
      <c r="B162" s="28"/>
      <c r="C162" s="28"/>
      <c r="D162" s="28"/>
      <c r="E162" s="28"/>
      <c r="F162" s="28"/>
      <c r="G162" s="28"/>
      <c r="H162" s="28"/>
      <c r="I162" s="28"/>
      <c r="J162" s="28"/>
      <c r="K162" s="17"/>
      <c r="L162" s="2"/>
      <c r="M162" s="2"/>
      <c r="N162" s="2"/>
      <c r="O162" s="2"/>
    </row>
    <row r="163" spans="2:13" ht="16.5" customHeight="1">
      <c r="B163" s="104" t="s">
        <v>45</v>
      </c>
      <c r="C163" s="104"/>
      <c r="D163" s="104"/>
      <c r="E163" s="94" t="s">
        <v>70</v>
      </c>
      <c r="F163" s="94"/>
      <c r="G163" s="28"/>
      <c r="H163" s="100"/>
      <c r="I163" s="100"/>
      <c r="K163" s="94" t="s">
        <v>76</v>
      </c>
      <c r="L163" s="94"/>
      <c r="M163" s="94"/>
    </row>
    <row r="164" spans="2:13" ht="10.5" customHeight="1">
      <c r="B164" s="106" t="s">
        <v>19</v>
      </c>
      <c r="C164" s="106"/>
      <c r="D164" s="106"/>
      <c r="E164" s="89" t="s">
        <v>46</v>
      </c>
      <c r="F164" s="89"/>
      <c r="G164" s="28"/>
      <c r="H164" s="102" t="s">
        <v>50</v>
      </c>
      <c r="I164" s="103"/>
      <c r="K164" s="89" t="s">
        <v>47</v>
      </c>
      <c r="L164" s="89"/>
      <c r="M164" s="89"/>
    </row>
    <row r="165" spans="2:15" ht="15.75" customHeight="1">
      <c r="B165" s="26"/>
      <c r="C165" s="28"/>
      <c r="D165" s="28"/>
      <c r="E165" s="28"/>
      <c r="F165" s="28"/>
      <c r="G165" s="28"/>
      <c r="H165" s="28"/>
      <c r="I165" s="28"/>
      <c r="J165" s="28"/>
      <c r="K165" s="17"/>
      <c r="L165" s="2"/>
      <c r="M165" s="2"/>
      <c r="N165" s="2"/>
      <c r="O165" s="2"/>
    </row>
    <row r="166" spans="2:15" ht="15.75" customHeight="1">
      <c r="B166" s="104" t="s">
        <v>20</v>
      </c>
      <c r="C166" s="104"/>
      <c r="D166" s="104"/>
      <c r="E166" s="94" t="s">
        <v>53</v>
      </c>
      <c r="F166" s="94"/>
      <c r="G166" s="28"/>
      <c r="H166" s="100"/>
      <c r="I166" s="100"/>
      <c r="K166" s="94" t="s">
        <v>54</v>
      </c>
      <c r="L166" s="94"/>
      <c r="M166" s="94"/>
      <c r="N166" s="2"/>
      <c r="O166" s="54" t="s">
        <v>49</v>
      </c>
    </row>
    <row r="167" spans="2:15" ht="10.5" customHeight="1">
      <c r="B167" s="105"/>
      <c r="C167" s="105"/>
      <c r="D167" s="48"/>
      <c r="E167" s="89" t="s">
        <v>46</v>
      </c>
      <c r="F167" s="89"/>
      <c r="G167" s="28"/>
      <c r="H167" s="102" t="s">
        <v>50</v>
      </c>
      <c r="I167" s="103"/>
      <c r="K167" s="107" t="s">
        <v>47</v>
      </c>
      <c r="L167" s="107"/>
      <c r="M167" s="107"/>
      <c r="N167" s="25"/>
      <c r="O167" s="53" t="s">
        <v>48</v>
      </c>
    </row>
    <row r="168" spans="2:15" ht="23.25" customHeight="1">
      <c r="B168" s="52"/>
      <c r="C168" s="52"/>
      <c r="D168" s="48"/>
      <c r="E168" s="57"/>
      <c r="F168" s="57"/>
      <c r="G168" s="28"/>
      <c r="H168" s="19"/>
      <c r="I168" s="19"/>
      <c r="J168" s="19"/>
      <c r="K168" s="25"/>
      <c r="L168" s="53"/>
      <c r="M168" s="1"/>
      <c r="N168" s="25"/>
      <c r="O168" s="25"/>
    </row>
    <row r="169" spans="2:15" ht="23.25" customHeight="1">
      <c r="B169" s="52"/>
      <c r="C169" s="52"/>
      <c r="D169" s="48"/>
      <c r="E169" s="57"/>
      <c r="F169" s="57"/>
      <c r="G169" s="28"/>
      <c r="K169" s="25"/>
      <c r="L169" s="53"/>
      <c r="M169" s="1"/>
      <c r="N169" s="25"/>
      <c r="O169" s="25"/>
    </row>
    <row r="170" spans="2:15" ht="24.75" customHeight="1">
      <c r="B170" s="51" t="s">
        <v>110</v>
      </c>
      <c r="C170" s="108" t="s">
        <v>105</v>
      </c>
      <c r="D170" s="108"/>
      <c r="E170" s="28" t="s">
        <v>98</v>
      </c>
      <c r="F170" s="47"/>
      <c r="G170" s="28"/>
      <c r="K170" s="25"/>
      <c r="L170" s="25"/>
      <c r="M170" s="2"/>
      <c r="N170" s="25"/>
      <c r="O170" s="25"/>
    </row>
    <row r="171" spans="2:12" ht="27.75" customHeight="1">
      <c r="B171" s="12"/>
      <c r="C171" s="12"/>
      <c r="D171" s="12"/>
      <c r="E171" s="12"/>
      <c r="F171" s="12"/>
      <c r="G171" s="12"/>
      <c r="H171" s="12"/>
      <c r="I171" s="10"/>
      <c r="J171" s="10"/>
      <c r="K171" s="13"/>
      <c r="L171" s="2"/>
    </row>
    <row r="172" spans="2:11" ht="12.75">
      <c r="B172" s="18"/>
      <c r="C172" s="25"/>
      <c r="D172" s="25"/>
      <c r="E172" s="25"/>
      <c r="F172" s="19"/>
      <c r="G172" s="19"/>
      <c r="H172" s="19"/>
      <c r="I172" s="20"/>
      <c r="J172" s="20"/>
      <c r="K172" s="20"/>
    </row>
    <row r="173" spans="2:11" ht="12.75">
      <c r="B173" s="18"/>
      <c r="C173" s="25"/>
      <c r="D173" s="25"/>
      <c r="E173" s="25"/>
      <c r="F173" s="19"/>
      <c r="G173" s="19"/>
      <c r="H173" s="19"/>
      <c r="I173" s="20"/>
      <c r="J173" s="20"/>
      <c r="K173" s="20"/>
    </row>
    <row r="174" spans="2:11" ht="25.5" customHeight="1">
      <c r="B174" s="55"/>
      <c r="C174" s="101"/>
      <c r="D174" s="101"/>
      <c r="E174" s="101"/>
      <c r="F174" s="19"/>
      <c r="G174" s="19"/>
      <c r="H174" s="19"/>
      <c r="I174" s="22"/>
      <c r="J174" s="22"/>
      <c r="K174" s="21"/>
    </row>
    <row r="175" spans="2:11" ht="14.25" customHeight="1">
      <c r="B175" s="50"/>
      <c r="C175" s="109"/>
      <c r="D175" s="109"/>
      <c r="E175" s="109"/>
      <c r="F175" s="6"/>
      <c r="G175" s="109"/>
      <c r="H175" s="109"/>
      <c r="I175" s="23"/>
      <c r="J175" s="23"/>
      <c r="K175" s="23"/>
    </row>
    <row r="176" spans="2:11" ht="12.7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2.75">
      <c r="B177" s="6"/>
      <c r="C177" s="19"/>
      <c r="D177" s="19"/>
      <c r="E177" s="6"/>
      <c r="F177" s="6"/>
      <c r="G177" s="101"/>
      <c r="H177" s="101"/>
      <c r="I177" s="6"/>
      <c r="J177" s="6"/>
      <c r="K177" s="6"/>
    </row>
    <row r="178" spans="2:11" ht="12.75">
      <c r="B178" s="56"/>
      <c r="C178" s="109"/>
      <c r="D178" s="109"/>
      <c r="E178" s="6"/>
      <c r="F178" s="6"/>
      <c r="G178" s="109"/>
      <c r="H178" s="109"/>
      <c r="I178" s="6"/>
      <c r="J178" s="6"/>
      <c r="K178" s="6"/>
    </row>
    <row r="179" spans="2:11" ht="12.7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2.75" customHeight="1">
      <c r="B180" s="55"/>
      <c r="C180" s="110"/>
      <c r="D180" s="110"/>
      <c r="E180" s="19"/>
      <c r="F180" s="19"/>
      <c r="G180" s="19"/>
      <c r="H180" s="19"/>
      <c r="I180" s="24"/>
      <c r="J180" s="23"/>
      <c r="K180" s="19"/>
    </row>
    <row r="181" spans="2:11" ht="12.75">
      <c r="B181" s="6"/>
      <c r="C181" s="109"/>
      <c r="D181" s="109"/>
      <c r="E181" s="109"/>
      <c r="F181" s="6"/>
      <c r="G181" s="109"/>
      <c r="H181" s="109"/>
      <c r="I181" s="6"/>
      <c r="J181" s="23"/>
      <c r="K181" s="23"/>
    </row>
    <row r="182" spans="2:11" ht="12.75">
      <c r="B182" s="4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2.75">
      <c r="B183" s="2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</sheetData>
  <sheetProtection selectLockedCells="1" selectUnlockedCells="1"/>
  <autoFilter ref="B27:O76"/>
  <mergeCells count="113">
    <mergeCell ref="F77:F79"/>
    <mergeCell ref="G77:O77"/>
    <mergeCell ref="G78:I78"/>
    <mergeCell ref="J78:L78"/>
    <mergeCell ref="M78:O78"/>
    <mergeCell ref="K163:M163"/>
    <mergeCell ref="H163:I163"/>
    <mergeCell ref="B128:J128"/>
    <mergeCell ref="B129:E130"/>
    <mergeCell ref="F129:F131"/>
    <mergeCell ref="G129:O129"/>
    <mergeCell ref="G130:I130"/>
    <mergeCell ref="D134:E134"/>
    <mergeCell ref="J130:L130"/>
    <mergeCell ref="D142:E142"/>
    <mergeCell ref="M138:O138"/>
    <mergeCell ref="B137:E138"/>
    <mergeCell ref="B76:J76"/>
    <mergeCell ref="F137:F139"/>
    <mergeCell ref="G137:O137"/>
    <mergeCell ref="G138:I138"/>
    <mergeCell ref="B136:J136"/>
    <mergeCell ref="M130:O130"/>
    <mergeCell ref="D84:E84"/>
    <mergeCell ref="B77:E78"/>
    <mergeCell ref="D92:E92"/>
    <mergeCell ref="D103:E103"/>
    <mergeCell ref="J146:L146"/>
    <mergeCell ref="F12:K12"/>
    <mergeCell ref="B24:E25"/>
    <mergeCell ref="F24:F26"/>
    <mergeCell ref="D61:E61"/>
    <mergeCell ref="D64:E64"/>
    <mergeCell ref="D72:E72"/>
    <mergeCell ref="D69:E69"/>
    <mergeCell ref="B19:I19"/>
    <mergeCell ref="J138:L138"/>
    <mergeCell ref="H156:J156"/>
    <mergeCell ref="M25:O25"/>
    <mergeCell ref="G24:O24"/>
    <mergeCell ref="G25:I25"/>
    <mergeCell ref="J25:L25"/>
    <mergeCell ref="B144:J144"/>
    <mergeCell ref="B145:E146"/>
    <mergeCell ref="F145:F147"/>
    <mergeCell ref="G145:O145"/>
    <mergeCell ref="G146:I146"/>
    <mergeCell ref="E167:F167"/>
    <mergeCell ref="M146:O146"/>
    <mergeCell ref="B156:C156"/>
    <mergeCell ref="B163:D163"/>
    <mergeCell ref="H154:J155"/>
    <mergeCell ref="E159:G159"/>
    <mergeCell ref="H157:J157"/>
    <mergeCell ref="H158:J158"/>
    <mergeCell ref="E156:G156"/>
    <mergeCell ref="E163:F163"/>
    <mergeCell ref="K166:M166"/>
    <mergeCell ref="K156:M156"/>
    <mergeCell ref="E157:G157"/>
    <mergeCell ref="E158:G158"/>
    <mergeCell ref="C175:E175"/>
    <mergeCell ref="G175:H175"/>
    <mergeCell ref="H159:J159"/>
    <mergeCell ref="K157:M157"/>
    <mergeCell ref="K158:M158"/>
    <mergeCell ref="K159:M159"/>
    <mergeCell ref="E164:F164"/>
    <mergeCell ref="K167:M167"/>
    <mergeCell ref="C170:D170"/>
    <mergeCell ref="E166:F166"/>
    <mergeCell ref="C181:E181"/>
    <mergeCell ref="G181:H181"/>
    <mergeCell ref="G177:H177"/>
    <mergeCell ref="C178:D178"/>
    <mergeCell ref="G178:H178"/>
    <mergeCell ref="C180:D180"/>
    <mergeCell ref="B154:D154"/>
    <mergeCell ref="D67:E67"/>
    <mergeCell ref="E154:G155"/>
    <mergeCell ref="H166:I166"/>
    <mergeCell ref="C174:E174"/>
    <mergeCell ref="H164:I164"/>
    <mergeCell ref="H167:I167"/>
    <mergeCell ref="B166:D166"/>
    <mergeCell ref="B167:C167"/>
    <mergeCell ref="B164:D164"/>
    <mergeCell ref="B17:I17"/>
    <mergeCell ref="B18:I18"/>
    <mergeCell ref="K164:M164"/>
    <mergeCell ref="K154:M155"/>
    <mergeCell ref="B155:C155"/>
    <mergeCell ref="D50:E50"/>
    <mergeCell ref="D52:E52"/>
    <mergeCell ref="D56:E56"/>
    <mergeCell ref="D151:E151"/>
    <mergeCell ref="B153:J153"/>
    <mergeCell ref="D74:E74"/>
    <mergeCell ref="D88:E88"/>
    <mergeCell ref="D105:E105"/>
    <mergeCell ref="J4:N4"/>
    <mergeCell ref="D31:E31"/>
    <mergeCell ref="D35:E35"/>
    <mergeCell ref="D39:E39"/>
    <mergeCell ref="F11:L11"/>
    <mergeCell ref="G13:K13"/>
    <mergeCell ref="B23:J23"/>
    <mergeCell ref="D109:E109"/>
    <mergeCell ref="D120:E120"/>
    <mergeCell ref="D122:E122"/>
    <mergeCell ref="D125:E125"/>
    <mergeCell ref="D114:E114"/>
    <mergeCell ref="D117:E1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4" r:id="rId3"/>
  <rowBreaks count="5" manualBreakCount="5">
    <brk id="39" max="14" man="1"/>
    <brk id="75" max="14" man="1"/>
    <brk id="114" max="14" man="1"/>
    <brk id="143" max="14" man="1"/>
    <brk id="1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2022-06-01T11:40:39Z</cp:lastPrinted>
  <dcterms:created xsi:type="dcterms:W3CDTF">1996-10-08T23:32:33Z</dcterms:created>
  <dcterms:modified xsi:type="dcterms:W3CDTF">2022-06-22T07:43:48Z</dcterms:modified>
  <cp:category/>
  <cp:version/>
  <cp:contentType/>
  <cp:contentStatus/>
</cp:coreProperties>
</file>